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4"/>
  </bookViews>
  <sheets>
    <sheet name="封面" sheetId="1" r:id="rId1"/>
    <sheet name="收支总表1" sheetId="2" r:id="rId2"/>
    <sheet name="收入总表1-1" sheetId="3" r:id="rId3"/>
    <sheet name="支出总表1-2" sheetId="4" r:id="rId4"/>
    <sheet name="财政拨款收支预算总表2" sheetId="5" r:id="rId5"/>
    <sheet name="一般公共预算支出预算表3" sheetId="6" r:id="rId6"/>
    <sheet name="一般公共预算基本支出预算表3-1" sheetId="7" r:id="rId7"/>
    <sheet name="一般公共预算项目支出预算表3-2" sheetId="8" r:id="rId8"/>
    <sheet name="一般公共预算三公经费预算表3-3" sheetId="9" r:id="rId9"/>
    <sheet name="政府性基金支出预算表4" sheetId="10" r:id="rId10"/>
    <sheet name="政府性基金预算三公经费预算表4-1" sheetId="11" r:id="rId11"/>
    <sheet name="国有资本经营预算支出预算表5" sheetId="12" r:id="rId12"/>
    <sheet name="政府采购预算表6" sheetId="13" r:id="rId13"/>
    <sheet name="购买公共服务表7" sheetId="14" r:id="rId14"/>
  </sheets>
  <definedNames>
    <definedName name="_xlnm.Print_Area" localSheetId="1">0</definedName>
    <definedName name="_xlnm.Print_Area" localSheetId="2">77</definedName>
    <definedName name="_xlnm.Print_Area" localSheetId="3">75</definedName>
    <definedName name="_xlnm.Print_Area" localSheetId="4">0</definedName>
    <definedName name="_xlnm.Print_Area" localSheetId="5">75</definedName>
    <definedName name="_xlnm.Print_Area" localSheetId="6">102</definedName>
    <definedName name="_xlnm.Print_Area" localSheetId="7">64</definedName>
    <definedName name="_xlnm.Print_Area" localSheetId="8">5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<sst xmlns="http://schemas.openxmlformats.org/spreadsheetml/2006/main" count="1557" uniqueCount="416">
  <si>
    <t>宣传部 和 巴中市互联网信息办公室 和 巴中市文学艺术界联合会 和 巴中市作家协会 和 社会科学界联合会</t>
  </si>
  <si>
    <t>2018年部门预算</t>
  </si>
  <si>
    <t>日期：2018年 1月 19日</t>
  </si>
  <si>
    <t>表1</t>
  </si>
  <si>
    <t>部门预算收支总表</t>
  </si>
  <si>
    <t>单位名称：宣传部 和 巴中市互联网信息办公室 和 巴中市文学艺术界联合会 和 巴中市作家协会 和 社会科学界联合会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</si>
  <si>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</si>
  <si>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</si>
  <si>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</si>
  <si>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</si>
  <si>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</si>
  <si>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</si>
  <si>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</si>
  <si>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</si>
  <si>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</si>
  <si>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</si>
  <si>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</si>
  <si>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</si>
  <si>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</si>
  <si>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</si>
  <si>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</si>
  <si>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</si>
  <si>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</si>
  <si>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</si>
  <si>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</si>
  <si>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</si>
  <si>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</si>
  <si>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</si>
  <si>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</si>
  <si>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</si>
  <si>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</si>
  <si>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</si>
  <si>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</si>
  <si>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</si>
  <si>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</si>
  <si>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</si>
  <si>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</si>
  <si>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</si>
  <si>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</si>
  <si>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</si>
  <si>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</si>
  <si>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</si>
  <si>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</si>
  <si>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</si>
  <si>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</si>
  <si>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</si>
  <si>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</si>
  <si>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</si>
  <si>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</si>
  <si>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</si>
  <si>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</si>
  <si>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</si>
  <si>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</si>
  <si>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</si>
  <si>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</si>
  <si>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</si>
  <si>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</si>
  <si>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</si>
  <si>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</si>
  <si>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</si>
  <si>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</si>
  <si>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</si>
  <si>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</si>
  <si>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</si>
  <si>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</si>
  <si>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</si>
  <si>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</si>
  <si>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</si>
  <si>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</si>
  <si>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</si>
  <si>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</si>
  <si>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</si>
  <si>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</si>
  <si>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</si>
  <si>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</si>
  <si>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</si>
  <si>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</si>
  <si>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</si>
  <si>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107001</t>
  </si>
  <si>
    <t>宣传部机关</t>
  </si>
  <si>
    <t xml:space="preserve">  201</t>
  </si>
  <si>
    <t xml:space="preserve">  一般公共服务支出</t>
  </si>
  <si>
    <t xml:space="preserve">    20133</t>
  </si>
  <si>
    <t xml:space="preserve">    宣传事务</t>
  </si>
  <si>
    <t xml:space="preserve">      2013301</t>
  </si>
  <si>
    <t xml:space="preserve">      行政运行</t>
  </si>
  <si>
    <t xml:space="preserve">      2013302</t>
  </si>
  <si>
    <t xml:space="preserve">      一般行政管理事务</t>
  </si>
  <si>
    <t xml:space="preserve">      2013350</t>
  </si>
  <si>
    <t xml:space="preserve">      事业运行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</si>
  <si>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</si>
  <si>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</si>
  <si>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</si>
  <si>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</si>
  <si>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</si>
  <si>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</si>
  <si>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</si>
  <si>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</si>
  <si>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</si>
  <si>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</si>
  <si>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</si>
  <si>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</si>
  <si>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</si>
  <si>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</si>
  <si>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</si>
  <si>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</si>
  <si>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</si>
  <si>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</si>
  <si>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</si>
  <si>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</si>
  <si>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</si>
  <si>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</si>
  <si>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141001</t>
  </si>
  <si>
    <t>巴中市互联网信息办公室</t>
  </si>
  <si>
    <t>142001</t>
  </si>
  <si>
    <t>巴中市文学艺术界联合会</t>
  </si>
  <si>
    <t>147001</t>
  </si>
  <si>
    <t>巴中市作家协会</t>
  </si>
  <si>
    <t xml:space="preserve">  207</t>
  </si>
  <si>
    <t xml:space="preserve">  文化体育与传媒支出</t>
  </si>
  <si>
    <t xml:space="preserve">    20701</t>
  </si>
  <si>
    <t xml:space="preserve">    文化</t>
  </si>
  <si>
    <t xml:space="preserve">      2070101</t>
  </si>
  <si>
    <t xml:space="preserve">      2070102</t>
  </si>
  <si>
    <t xml:space="preserve">    20702</t>
  </si>
  <si>
    <t xml:space="preserve">    文物</t>
  </si>
  <si>
    <t xml:space="preserve">      2070202</t>
  </si>
  <si>
    <t>148001</t>
  </si>
  <si>
    <t>社会科学界联合会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</si>
  <si>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</si>
  <si>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</si>
  <si>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</si>
  <si>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</si>
  <si>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</si>
  <si>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</si>
  <si>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</si>
  <si>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</si>
  <si>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</si>
  <si>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</si>
  <si>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</si>
  <si>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</si>
  <si>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</si>
  <si>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</si>
  <si>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</si>
  <si>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</si>
  <si>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</si>
  <si>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</si>
  <si>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</si>
  <si>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</si>
  <si>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</si>
  <si>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</si>
  <si>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</si>
  <si>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</si>
  <si>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</si>
  <si>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</si>
  <si>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</si>
  <si>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</si>
  <si>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</si>
  <si>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</si>
  <si>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</si>
  <si>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</si>
  <si>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</si>
  <si>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</si>
  <si>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</si>
  <si>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</si>
  <si>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</si>
  <si>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</si>
  <si>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</si>
  <si>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</si>
  <si>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</si>
  <si>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</si>
  <si>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</si>
  <si>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</si>
  <si>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</si>
  <si>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</si>
  <si>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</si>
  <si>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</si>
  <si>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</si>
  <si>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</si>
  <si>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</si>
  <si>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</si>
  <si>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</si>
  <si>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</si>
  <si>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</si>
  <si>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</si>
  <si>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</si>
  <si>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</si>
  <si>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</si>
  <si>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</si>
  <si>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</si>
  <si>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</si>
  <si>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</si>
  <si>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</si>
  <si>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</si>
  <si>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</si>
  <si>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</si>
  <si>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</si>
  <si>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</si>
  <si>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</si>
  <si>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</si>
  <si>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</si>
  <si>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</si>
  <si>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</si>
  <si>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</si>
  <si>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</si>
  <si>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</si>
  <si>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</si>
  <si>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</si>
  <si>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</si>
  <si>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</si>
  <si>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</si>
  <si>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</si>
  <si>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</si>
  <si>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</si>
  <si>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</si>
  <si>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</si>
  <si>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</si>
  <si>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</si>
  <si>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</si>
  <si>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</si>
  <si>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</si>
  <si>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</si>
  <si>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</si>
  <si>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</si>
  <si>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</si>
  <si>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</si>
  <si>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</si>
  <si>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</si>
  <si>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</si>
  <si>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</si>
  <si>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</si>
  <si>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</si>
  <si>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</si>
  <si>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</si>
  <si>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</si>
  <si>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</si>
  <si>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</si>
  <si>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</si>
  <si>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</si>
  <si>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</si>
  <si>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</si>
  <si>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</si>
  <si>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</si>
  <si>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</si>
  <si>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</si>
  <si>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</si>
  <si>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</si>
  <si>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</si>
  <si>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</si>
  <si>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</si>
  <si>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</si>
  <si>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</si>
  <si>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</si>
  <si>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</si>
  <si>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</si>
  <si>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</si>
  <si>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</si>
  <si>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</si>
  <si>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</si>
  <si>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</si>
  <si>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</si>
  <si>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</si>
  <si>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</si>
  <si>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</si>
  <si>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</si>
  <si>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</si>
  <si>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</si>
  <si>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</si>
  <si>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</si>
  <si>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</si>
  <si>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</si>
  <si>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</si>
  <si>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</si>
  <si>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</si>
  <si>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</si>
  <si>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</si>
  <si>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政府预算经济科目编码</t>
  </si>
  <si>
    <t>部门预算经济科目编码（类款）</t>
  </si>
  <si>
    <t>单位名称（部门预算经济科目）</t>
  </si>
  <si>
    <t>人员经费</t>
  </si>
  <si>
    <t>公用经费</t>
  </si>
  <si>
    <t xml:space="preserve">  301</t>
  </si>
  <si>
    <t xml:space="preserve">  工资福利支出</t>
  </si>
  <si>
    <t>50101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</si>
  <si>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</si>
  <si>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</si>
  <si>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</si>
  <si>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</si>
  <si>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</si>
  <si>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</si>
  <si>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</si>
  <si>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</si>
  <si>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</si>
  <si>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</si>
  <si>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</si>
  <si>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</si>
  <si>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</si>
  <si>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</si>
  <si>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</si>
  <si>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</si>
  <si>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</si>
  <si>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</si>
  <si>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</si>
  <si>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</si>
  <si>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</si>
  <si>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</si>
  <si>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</si>
  <si>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</si>
  <si>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 xml:space="preserve">    30201</t>
  </si>
  <si>
    <t xml:space="preserve">    办公费</t>
  </si>
  <si>
    <t>50502</t>
  </si>
  <si>
    <t xml:space="preserve">    30202</t>
  </si>
  <si>
    <t xml:space="preserve">    印刷费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</si>
  <si>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</si>
  <si>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</si>
  <si>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</si>
  <si>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</si>
  <si>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30228</t>
  </si>
  <si>
    <t xml:space="preserve">    工会经费</t>
  </si>
  <si>
    <t xml:space="preserve">    30229</t>
  </si>
  <si>
    <t xml:space="preserve">    福利费</t>
  </si>
  <si>
    <t>50208</t>
  </si>
  <si>
    <t xml:space="preserve">    30231</t>
  </si>
  <si>
    <t xml:space="preserve">    公务用车运行维护费</t>
  </si>
  <si>
    <t xml:space="preserve">    30239</t>
  </si>
  <si>
    <t xml:space="preserve">    公务交通补贴</t>
  </si>
  <si>
    <t xml:space="preserve">  303</t>
  </si>
  <si>
    <t xml:space="preserve">  对个人和家庭的补助</t>
  </si>
  <si>
    <t>50901</t>
  </si>
  <si>
    <t xml:space="preserve">    30307</t>
  </si>
  <si>
    <t xml:space="preserve">    医疗费补助</t>
  </si>
  <si>
    <t xml:space="preserve">    30203</t>
  </si>
  <si>
    <t xml:space="preserve">    咨询费</t>
  </si>
  <si>
    <t xml:space="preserve">    30213</t>
  </si>
  <si>
    <t xml:space="preserve">    维修(护)费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</si>
  <si>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</si>
  <si>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</si>
  <si>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</si>
  <si>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</si>
  <si>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30299</t>
  </si>
  <si>
    <t xml:space="preserve">    其他商品和服务支出</t>
  </si>
  <si>
    <t>表3-2</t>
  </si>
  <si>
    <t>一般公共预算项目支出预算表</t>
  </si>
  <si>
    <t>项目名称</t>
  </si>
  <si>
    <t>对外宣传经费</t>
  </si>
  <si>
    <t>未成年人思想道德建设经费</t>
  </si>
  <si>
    <t>社会主义核心价值观教育经费</t>
  </si>
  <si>
    <t>干部培训费</t>
  </si>
  <si>
    <t>市委中心组会议费</t>
  </si>
  <si>
    <t>依法治市工作经费</t>
  </si>
  <si>
    <t>巴文化研究院工作经费</t>
  </si>
  <si>
    <t>执纪监督问责专项经费</t>
  </si>
  <si>
    <t>手机报运行维护费</t>
  </si>
  <si>
    <t>党建工作经费</t>
  </si>
  <si>
    <t>网络运行维护费</t>
  </si>
  <si>
    <t>驻村第一书记工作经费</t>
  </si>
  <si>
    <t>脱贫攻坚工作经费</t>
  </si>
  <si>
    <t>资料印刷费</t>
  </si>
  <si>
    <t>接待费</t>
  </si>
  <si>
    <t>互联网整治维护管理经费</t>
  </si>
  <si>
    <t>文艺创作及交流工作经费</t>
  </si>
  <si>
    <t>文联第四次代表大会会议费</t>
  </si>
  <si>
    <t>巴中风采主题文学培训创作经费</t>
  </si>
  <si>
    <t>机关物业管理及水、电、气费</t>
  </si>
  <si>
    <t>《巴中散文》编印经费</t>
  </si>
  <si>
    <t>《巴中文学》编印经费</t>
  </si>
  <si>
    <t>巴中哲学社会科学重点课题项目研究经费</t>
  </si>
  <si>
    <t>三院建设工作经费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</si>
  <si>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</si>
  <si>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</si>
  <si>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</si>
  <si>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</si>
  <si>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</si>
  <si>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</si>
  <si>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</si>
  <si>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</si>
  <si>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</si>
  <si>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</si>
  <si>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</si>
  <si>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</si>
  <si>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</si>
  <si>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</si>
  <si>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</si>
  <si>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</si>
  <si>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单位：宣传部 和 巴中市互联网信息办公室 和 巴中市文学艺术界联合会 和 巴中市作家协会 和 社会科学界联合会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</si>
  <si>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</si>
  <si>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</si>
  <si>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</si>
  <si>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</si>
  <si>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</si>
  <si>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</si>
  <si>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</si>
  <si>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</si>
  <si>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</si>
  <si>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</si>
  <si>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</si>
  <si>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</si>
  <si>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</si>
  <si>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</si>
  <si>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</si>
  <si>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</si>
  <si>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</si>
  <si>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</si>
  <si>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</si>
  <si>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</si>
  <si>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</si>
  <si>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107</t>
  </si>
  <si>
    <t>宣传部</t>
  </si>
  <si>
    <t xml:space="preserve">  107001</t>
  </si>
  <si>
    <t xml:space="preserve">  宣传部机关</t>
  </si>
  <si>
    <t>纪检组购置办公设备</t>
  </si>
  <si>
    <t>电脑</t>
  </si>
  <si>
    <t>台</t>
  </si>
  <si>
    <t>相机</t>
  </si>
  <si>
    <t>纪检组购置办公用品</t>
  </si>
  <si>
    <t>办公家具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</si>
</sst>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51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3"/>
    </row>
    <row r="2" ht="84" customHeight="1">
      <c r="B2" s="134" t="s">
        <v>0</v>
      </c>
    </row>
    <row r="3" ht="159" customHeight="1">
      <c r="B3" s="134" t="s">
        <v>1</v>
      </c>
    </row>
    <row r="4" ht="102" customHeight="1">
      <c r="B4" s="135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375</v>
      </c>
    </row>
    <row r="2" spans="1:7" ht="21" customHeight="1">
      <c r="A2" s="40" t="s">
        <v>376</v>
      </c>
      <c r="B2" s="40"/>
      <c r="C2" s="40"/>
      <c r="D2" s="40"/>
      <c r="E2" s="40"/>
      <c r="F2" s="40"/>
      <c r="G2" s="40"/>
    </row>
    <row r="3" spans="1:7" ht="12.75" customHeight="1">
      <c r="A3" s="62" t="s">
        <v>5</v>
      </c>
      <c r="C3" s="42"/>
      <c r="D3" s="42"/>
      <c r="E3" s="42"/>
      <c r="G3" s="13" t="s">
        <v>6</v>
      </c>
    </row>
    <row r="4" spans="1:7" ht="29.25" customHeight="1">
      <c r="A4" s="43" t="s">
        <v>68</v>
      </c>
      <c r="B4" s="44" t="s">
        <v>69</v>
      </c>
      <c r="C4" s="63" t="s">
        <v>70</v>
      </c>
      <c r="D4" s="46" t="s">
        <v>343</v>
      </c>
      <c r="E4" s="46" t="s">
        <v>57</v>
      </c>
      <c r="F4" s="5" t="s">
        <v>132</v>
      </c>
      <c r="G4" s="5" t="s">
        <v>133</v>
      </c>
    </row>
    <row r="5" spans="1:7" ht="19.5" customHeight="1">
      <c r="A5" s="7"/>
      <c r="B5" s="47"/>
      <c r="C5" s="48"/>
      <c r="D5" s="9"/>
      <c r="E5" s="10"/>
      <c r="F5" s="49"/>
      <c r="G5" s="49"/>
    </row>
    <row r="6" spans="1:7" ht="9" customHeight="1">
      <c r="A6" s="12"/>
      <c r="B6" s="12"/>
      <c r="C6" s="12"/>
      <c r="D6" s="12"/>
      <c r="E6" s="12"/>
      <c r="G6" s="12"/>
    </row>
    <row r="7" spans="2:7" ht="9" customHeight="1">
      <c r="B7" s="12"/>
      <c r="C7" s="12"/>
      <c r="D7" s="12"/>
      <c r="E7" s="12"/>
      <c r="G7" s="12"/>
    </row>
    <row r="8" spans="2:7" ht="9" customHeight="1">
      <c r="B8" s="12"/>
      <c r="C8" s="12"/>
      <c r="D8" s="12"/>
      <c r="E8" s="12"/>
      <c r="F8" s="12"/>
      <c r="G8" s="12"/>
    </row>
    <row r="9" spans="2:6" ht="9" customHeight="1">
      <c r="B9" s="12"/>
      <c r="C9" s="12"/>
      <c r="D9" s="12"/>
      <c r="E9" s="12"/>
      <c r="F9" s="12"/>
    </row>
    <row r="10" spans="2:6" ht="9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377</v>
      </c>
    </row>
    <row r="2" spans="1:8" ht="17.25" customHeight="1">
      <c r="A2" s="51" t="s">
        <v>378</v>
      </c>
      <c r="B2" s="52"/>
      <c r="C2" s="52"/>
      <c r="D2" s="52"/>
      <c r="E2" s="52"/>
      <c r="F2" s="52"/>
      <c r="G2" s="52"/>
      <c r="H2" s="52"/>
    </row>
    <row r="3" spans="1:8" ht="12.75" customHeight="1">
      <c r="A3" s="53" t="s">
        <v>5</v>
      </c>
      <c r="B3" s="53"/>
      <c r="C3" s="12"/>
      <c r="D3" s="12"/>
      <c r="E3" s="12"/>
      <c r="F3" s="12"/>
      <c r="G3" s="12"/>
      <c r="H3" s="50" t="s">
        <v>6</v>
      </c>
    </row>
    <row r="4" spans="1:8" ht="14.25" customHeight="1">
      <c r="A4" s="4" t="s">
        <v>69</v>
      </c>
      <c r="B4" s="4" t="s">
        <v>370</v>
      </c>
      <c r="C4" s="54" t="s">
        <v>379</v>
      </c>
      <c r="D4" s="55"/>
      <c r="E4" s="54"/>
      <c r="F4" s="54"/>
      <c r="G4" s="54"/>
      <c r="H4" s="54"/>
    </row>
    <row r="5" spans="1:8" ht="13.5" customHeight="1">
      <c r="A5" s="4"/>
      <c r="B5" s="4"/>
      <c r="C5" s="56" t="s">
        <v>57</v>
      </c>
      <c r="D5" s="57" t="s">
        <v>214</v>
      </c>
      <c r="E5" s="58" t="s">
        <v>372</v>
      </c>
      <c r="F5" s="58"/>
      <c r="G5" s="58"/>
      <c r="H5" s="4" t="s">
        <v>219</v>
      </c>
    </row>
    <row r="6" spans="1:8" ht="25.5" customHeight="1">
      <c r="A6" s="5"/>
      <c r="B6" s="5"/>
      <c r="C6" s="59"/>
      <c r="D6" s="57"/>
      <c r="E6" s="60" t="s">
        <v>73</v>
      </c>
      <c r="F6" s="60" t="s">
        <v>373</v>
      </c>
      <c r="G6" s="60" t="s">
        <v>374</v>
      </c>
      <c r="H6" s="5"/>
    </row>
    <row r="7" spans="1:9" ht="19.5" customHeight="1">
      <c r="A7" s="9"/>
      <c r="B7" s="9"/>
      <c r="C7" s="10"/>
      <c r="D7" s="61"/>
      <c r="E7" s="10"/>
      <c r="F7" s="11"/>
      <c r="G7" s="10"/>
      <c r="H7" s="49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380</v>
      </c>
    </row>
    <row r="2" spans="1:7" ht="21" customHeight="1">
      <c r="A2" s="40" t="s">
        <v>381</v>
      </c>
      <c r="B2" s="40"/>
      <c r="C2" s="40"/>
      <c r="D2" s="40"/>
      <c r="E2" s="40"/>
      <c r="F2" s="40"/>
      <c r="G2" s="40"/>
    </row>
    <row r="3" spans="1:7" ht="12.75" customHeight="1">
      <c r="A3" s="41" t="s">
        <v>5</v>
      </c>
      <c r="C3" s="42"/>
      <c r="D3" s="42"/>
      <c r="E3" s="42"/>
      <c r="G3" s="13" t="s">
        <v>6</v>
      </c>
    </row>
    <row r="4" spans="1:7" ht="30.75" customHeight="1">
      <c r="A4" s="43" t="s">
        <v>68</v>
      </c>
      <c r="B4" s="44" t="s">
        <v>69</v>
      </c>
      <c r="C4" s="45" t="s">
        <v>70</v>
      </c>
      <c r="D4" s="46" t="s">
        <v>343</v>
      </c>
      <c r="E4" s="46" t="s">
        <v>57</v>
      </c>
      <c r="F4" s="5" t="s">
        <v>132</v>
      </c>
      <c r="G4" s="5" t="s">
        <v>133</v>
      </c>
    </row>
    <row r="5" spans="1:7" ht="16.5" customHeight="1">
      <c r="A5" s="7"/>
      <c r="B5" s="47"/>
      <c r="C5" s="48"/>
      <c r="D5" s="9"/>
      <c r="E5" s="10"/>
      <c r="F5" s="49"/>
      <c r="G5" s="49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35" t="s">
        <v>382</v>
      </c>
      <c r="M1" s="16"/>
    </row>
    <row r="2" spans="1:13" ht="18.75" customHeight="1">
      <c r="A2" s="17" t="s">
        <v>383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3" ht="18.75" customHeight="1">
      <c r="A3" s="18" t="s">
        <v>384</v>
      </c>
      <c r="B3" s="19"/>
      <c r="C3" s="19"/>
      <c r="D3" s="19"/>
      <c r="E3" s="19"/>
      <c r="F3" s="19"/>
      <c r="G3" s="19"/>
      <c r="H3" s="19"/>
      <c r="I3" s="19"/>
      <c r="J3" s="16"/>
      <c r="K3" s="16"/>
      <c r="L3" s="36" t="s">
        <v>6</v>
      </c>
      <c r="M3" s="16"/>
    </row>
    <row r="4" spans="1:13" ht="18.75" customHeight="1">
      <c r="A4" s="20" t="s">
        <v>343</v>
      </c>
      <c r="B4" s="20" t="s">
        <v>385</v>
      </c>
      <c r="C4" s="21" t="s">
        <v>386</v>
      </c>
      <c r="D4" s="22" t="s">
        <v>387</v>
      </c>
      <c r="E4" s="23" t="s">
        <v>388</v>
      </c>
      <c r="F4" s="23"/>
      <c r="G4" s="23"/>
      <c r="H4" s="23"/>
      <c r="I4" s="23"/>
      <c r="J4" s="23"/>
      <c r="K4" s="23"/>
      <c r="L4" s="23"/>
      <c r="M4" s="16"/>
    </row>
    <row r="5" spans="1:13" ht="18.75" customHeight="1">
      <c r="A5" s="20"/>
      <c r="B5" s="20"/>
      <c r="C5" s="21"/>
      <c r="D5" s="22"/>
      <c r="E5" s="23" t="s">
        <v>57</v>
      </c>
      <c r="F5" s="23" t="s">
        <v>389</v>
      </c>
      <c r="G5" s="23" t="s">
        <v>390</v>
      </c>
      <c r="H5" s="22" t="s">
        <v>391</v>
      </c>
      <c r="I5" s="22" t="s">
        <v>392</v>
      </c>
      <c r="J5" s="22" t="s">
        <v>393</v>
      </c>
      <c r="K5" s="37" t="s">
        <v>394</v>
      </c>
      <c r="L5" s="37" t="s">
        <v>395</v>
      </c>
      <c r="M5" s="16"/>
    </row>
    <row r="6" spans="1:13" ht="33" customHeight="1">
      <c r="A6" s="24"/>
      <c r="B6" s="24"/>
      <c r="C6" s="25"/>
      <c r="D6" s="26"/>
      <c r="E6" s="27"/>
      <c r="F6" s="27"/>
      <c r="G6" s="27"/>
      <c r="H6" s="26"/>
      <c r="I6" s="26"/>
      <c r="J6" s="26"/>
      <c r="K6" s="38"/>
      <c r="L6" s="38"/>
      <c r="M6" s="16"/>
    </row>
    <row r="7" spans="1:13" ht="21" customHeight="1">
      <c r="A7" s="28"/>
      <c r="B7" s="29"/>
      <c r="C7" s="30"/>
      <c r="D7" s="31"/>
      <c r="E7" s="32"/>
      <c r="F7" s="32"/>
      <c r="G7" s="32"/>
      <c r="H7" s="33"/>
      <c r="I7" s="39"/>
      <c r="J7" s="32"/>
      <c r="K7" s="32"/>
      <c r="L7" s="33"/>
      <c r="M7" s="34"/>
    </row>
    <row r="8" spans="1:13" ht="18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 customHeight="1">
      <c r="A11" s="34"/>
      <c r="B11" s="34"/>
      <c r="C11" s="34"/>
      <c r="D11" s="34"/>
      <c r="E11" s="16"/>
      <c r="F11" s="34"/>
      <c r="G11" s="34"/>
      <c r="H11" s="34"/>
      <c r="I11" s="34"/>
      <c r="J11" s="34"/>
      <c r="K11" s="34"/>
      <c r="L11" s="34"/>
      <c r="M11" s="34"/>
    </row>
    <row r="12" spans="1:13" ht="18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 customHeight="1">
      <c r="A13" s="16"/>
      <c r="B13" s="34"/>
      <c r="C13" s="16"/>
      <c r="D13" s="34"/>
      <c r="E13" s="16"/>
      <c r="F13" s="34"/>
      <c r="G13" s="16"/>
      <c r="H13" s="34"/>
      <c r="I13" s="34"/>
      <c r="J13" s="34"/>
      <c r="K13" s="34"/>
      <c r="L13" s="34"/>
      <c r="M13" s="16"/>
    </row>
    <row r="14" spans="1:13" ht="18.75" customHeight="1">
      <c r="A14" s="16"/>
      <c r="B14" s="34"/>
      <c r="C14" s="16"/>
      <c r="D14" s="16"/>
      <c r="E14" s="16"/>
      <c r="F14" s="16"/>
      <c r="G14" s="16"/>
      <c r="H14" s="34"/>
      <c r="I14" s="34"/>
      <c r="J14" s="34"/>
      <c r="K14" s="16"/>
      <c r="L14" s="34"/>
      <c r="M14" s="16"/>
    </row>
    <row r="15" spans="1:13" ht="18.75" customHeight="1">
      <c r="A15" s="16"/>
      <c r="B15" s="16"/>
      <c r="C15" s="34"/>
      <c r="D15" s="34"/>
      <c r="E15" s="16"/>
      <c r="F15" s="16"/>
      <c r="G15" s="16"/>
      <c r="H15" s="16"/>
      <c r="I15" s="34"/>
      <c r="J15" s="34"/>
      <c r="K15" s="34"/>
      <c r="L15" s="34"/>
      <c r="M15" s="16"/>
    </row>
    <row r="16" spans="1:13" ht="18.75" customHeight="1">
      <c r="A16" s="16"/>
      <c r="B16" s="16"/>
      <c r="C16" s="16"/>
      <c r="D16" s="16"/>
      <c r="E16" s="16"/>
      <c r="F16" s="16"/>
      <c r="G16" s="16"/>
      <c r="H16" s="16"/>
      <c r="I16" s="34"/>
      <c r="J16" s="16"/>
      <c r="K16" s="34"/>
      <c r="L16" s="16"/>
      <c r="M16" s="16"/>
    </row>
    <row r="17" spans="1:13" ht="18.75" customHeight="1">
      <c r="A17" s="16"/>
      <c r="B17" s="16"/>
      <c r="C17" s="16"/>
      <c r="D17" s="16"/>
      <c r="E17" s="16"/>
      <c r="F17" s="16"/>
      <c r="G17" s="16"/>
      <c r="H17" s="16"/>
      <c r="I17" s="16"/>
      <c r="J17" s="34"/>
      <c r="K17" s="16"/>
      <c r="L17" s="16"/>
      <c r="M17" s="16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396</v>
      </c>
    </row>
    <row r="2" spans="1:14" ht="25.5" customHeight="1">
      <c r="A2" s="1" t="s">
        <v>397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384</v>
      </c>
      <c r="N3" s="13" t="s">
        <v>398</v>
      </c>
    </row>
    <row r="4" spans="1:14" ht="12.75" customHeight="1">
      <c r="A4" s="3" t="s">
        <v>399</v>
      </c>
      <c r="B4" s="4" t="s">
        <v>370</v>
      </c>
      <c r="C4" s="4" t="s">
        <v>343</v>
      </c>
      <c r="D4" s="4" t="s">
        <v>400</v>
      </c>
      <c r="E4" s="4" t="s">
        <v>401</v>
      </c>
      <c r="F4" s="4" t="s">
        <v>387</v>
      </c>
      <c r="G4" s="4" t="s">
        <v>402</v>
      </c>
      <c r="H4" s="4" t="s">
        <v>388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57</v>
      </c>
      <c r="I5" s="6" t="s">
        <v>403</v>
      </c>
      <c r="J5" s="14" t="s">
        <v>390</v>
      </c>
      <c r="K5" s="14" t="s">
        <v>404</v>
      </c>
      <c r="L5" s="14" t="s">
        <v>392</v>
      </c>
      <c r="M5" s="14" t="s">
        <v>393</v>
      </c>
      <c r="N5" s="14" t="s">
        <v>405</v>
      </c>
    </row>
    <row r="6" spans="1:15" ht="17.25" customHeight="1">
      <c r="A6" s="7"/>
      <c r="B6" s="7" t="s">
        <v>57</v>
      </c>
      <c r="C6" s="7"/>
      <c r="D6" s="7"/>
      <c r="E6" s="8">
        <v>14</v>
      </c>
      <c r="F6" s="9"/>
      <c r="G6" s="10">
        <v>1.1</v>
      </c>
      <c r="H6" s="11">
        <v>10.5</v>
      </c>
      <c r="I6" s="15">
        <v>10.5</v>
      </c>
      <c r="J6" s="15">
        <v>0</v>
      </c>
      <c r="K6" s="15">
        <v>0</v>
      </c>
      <c r="L6" s="15">
        <v>0</v>
      </c>
      <c r="M6" s="15">
        <v>0</v>
      </c>
      <c r="N6" s="10">
        <v>0</v>
      </c>
      <c r="O6" s="12"/>
    </row>
    <row r="7" spans="1:15" ht="17.25" customHeight="1">
      <c r="A7" s="7" t="s">
        <v>406</v>
      </c>
      <c r="B7" s="7" t="s">
        <v>407</v>
      </c>
      <c r="C7" s="7"/>
      <c r="D7" s="7"/>
      <c r="E7" s="8">
        <v>14</v>
      </c>
      <c r="F7" s="9"/>
      <c r="G7" s="10">
        <v>1.1</v>
      </c>
      <c r="H7" s="11">
        <v>10.5</v>
      </c>
      <c r="I7" s="15">
        <v>10.5</v>
      </c>
      <c r="J7" s="15">
        <v>0</v>
      </c>
      <c r="K7" s="15">
        <v>0</v>
      </c>
      <c r="L7" s="15">
        <v>0</v>
      </c>
      <c r="M7" s="15">
        <v>0</v>
      </c>
      <c r="N7" s="10">
        <v>0</v>
      </c>
      <c r="O7" s="12"/>
    </row>
    <row r="8" spans="1:15" ht="17.25" customHeight="1">
      <c r="A8" s="7" t="s">
        <v>408</v>
      </c>
      <c r="B8" s="7" t="s">
        <v>409</v>
      </c>
      <c r="C8" s="7" t="s">
        <v>410</v>
      </c>
      <c r="D8" s="7" t="s">
        <v>411</v>
      </c>
      <c r="E8" s="8">
        <v>6</v>
      </c>
      <c r="F8" s="9" t="s">
        <v>412</v>
      </c>
      <c r="G8" s="10">
        <v>0.6</v>
      </c>
      <c r="H8" s="11">
        <v>3</v>
      </c>
      <c r="I8" s="15">
        <v>3</v>
      </c>
      <c r="J8" s="15">
        <v>0</v>
      </c>
      <c r="K8" s="15">
        <v>0</v>
      </c>
      <c r="L8" s="15">
        <v>0</v>
      </c>
      <c r="M8" s="15">
        <v>0</v>
      </c>
      <c r="N8" s="10">
        <v>0</v>
      </c>
      <c r="O8" s="12"/>
    </row>
    <row r="9" spans="1:15" ht="17.25" customHeight="1">
      <c r="A9" s="7" t="s">
        <v>408</v>
      </c>
      <c r="B9" s="7" t="s">
        <v>409</v>
      </c>
      <c r="C9" s="7" t="s">
        <v>410</v>
      </c>
      <c r="D9" s="7" t="s">
        <v>413</v>
      </c>
      <c r="E9" s="8">
        <v>2</v>
      </c>
      <c r="F9" s="9" t="s">
        <v>412</v>
      </c>
      <c r="G9" s="10">
        <v>0.2</v>
      </c>
      <c r="H9" s="11">
        <v>6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0">
        <v>0</v>
      </c>
      <c r="O9" s="12"/>
    </row>
    <row r="10" spans="1:14" ht="17.25" customHeight="1">
      <c r="A10" s="7" t="s">
        <v>408</v>
      </c>
      <c r="B10" s="7" t="s">
        <v>409</v>
      </c>
      <c r="C10" s="7" t="s">
        <v>414</v>
      </c>
      <c r="D10" s="7" t="s">
        <v>415</v>
      </c>
      <c r="E10" s="8">
        <v>6</v>
      </c>
      <c r="F10" s="9"/>
      <c r="G10" s="10">
        <v>0.3</v>
      </c>
      <c r="H10" s="11">
        <v>1.5</v>
      </c>
      <c r="I10" s="15">
        <v>1.5</v>
      </c>
      <c r="J10" s="15">
        <v>0</v>
      </c>
      <c r="K10" s="15">
        <v>0</v>
      </c>
      <c r="L10" s="15">
        <v>0</v>
      </c>
      <c r="M10" s="15">
        <v>0</v>
      </c>
      <c r="N10" s="10">
        <v>0</v>
      </c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1" t="s">
        <v>4</v>
      </c>
      <c r="B2" s="83"/>
      <c r="C2" s="83"/>
      <c r="D2" s="83"/>
    </row>
    <row r="3" spans="1:4" ht="12.75" customHeight="1">
      <c r="A3" s="84" t="s">
        <v>5</v>
      </c>
      <c r="D3" s="13" t="s">
        <v>6</v>
      </c>
    </row>
    <row r="4" spans="1:4" ht="17.25" customHeight="1">
      <c r="A4" s="57" t="s">
        <v>7</v>
      </c>
      <c r="B4" s="85"/>
      <c r="C4" s="79" t="s">
        <v>8</v>
      </c>
      <c r="D4" s="69"/>
    </row>
    <row r="5" spans="1:4" ht="17.25" customHeight="1">
      <c r="A5" s="86" t="s">
        <v>9</v>
      </c>
      <c r="B5" s="117" t="s">
        <v>10</v>
      </c>
      <c r="C5" s="117" t="s">
        <v>11</v>
      </c>
      <c r="D5" s="88" t="s">
        <v>10</v>
      </c>
    </row>
    <row r="6" spans="1:4" ht="17.25" customHeight="1">
      <c r="A6" s="118"/>
      <c r="B6" s="119"/>
      <c r="C6" s="106" t="s">
        <v>12</v>
      </c>
      <c r="D6" s="90">
        <v>999.9</v>
      </c>
    </row>
    <row r="7" spans="1:4" ht="17.25" customHeight="1">
      <c r="A7" s="89" t="s">
        <v>13</v>
      </c>
      <c r="B7" s="90">
        <v>1208.7</v>
      </c>
      <c r="C7" s="94" t="s">
        <v>14</v>
      </c>
      <c r="D7" s="90">
        <v>0</v>
      </c>
    </row>
    <row r="8" spans="1:4" ht="17.25" customHeight="1">
      <c r="A8" s="89" t="s">
        <v>15</v>
      </c>
      <c r="B8" s="10">
        <v>0</v>
      </c>
      <c r="C8" s="94" t="s">
        <v>16</v>
      </c>
      <c r="D8" s="90">
        <v>0</v>
      </c>
    </row>
    <row r="9" spans="1:4" ht="17.25" customHeight="1">
      <c r="A9" s="89" t="s">
        <v>17</v>
      </c>
      <c r="B9" s="97">
        <v>0</v>
      </c>
      <c r="C9" s="94" t="s">
        <v>18</v>
      </c>
      <c r="D9" s="90">
        <v>0</v>
      </c>
    </row>
    <row r="10" spans="1:4" ht="17.25" customHeight="1">
      <c r="A10" s="89" t="s">
        <v>19</v>
      </c>
      <c r="B10" s="10">
        <v>0</v>
      </c>
      <c r="C10" s="94" t="s">
        <v>20</v>
      </c>
      <c r="D10" s="90">
        <v>0</v>
      </c>
    </row>
    <row r="11" spans="1:4" ht="17.25" customHeight="1">
      <c r="A11" s="89" t="s">
        <v>21</v>
      </c>
      <c r="B11" s="97">
        <v>0</v>
      </c>
      <c r="C11" s="94" t="s">
        <v>22</v>
      </c>
      <c r="D11" s="90">
        <v>0</v>
      </c>
    </row>
    <row r="12" spans="1:4" ht="17.25" customHeight="1">
      <c r="A12" s="89" t="s">
        <v>23</v>
      </c>
      <c r="B12" s="90">
        <v>0</v>
      </c>
      <c r="C12" s="94" t="s">
        <v>24</v>
      </c>
      <c r="D12" s="90">
        <v>57.2</v>
      </c>
    </row>
    <row r="13" spans="1:4" ht="17.25" customHeight="1">
      <c r="A13" s="89" t="s">
        <v>25</v>
      </c>
      <c r="B13" s="10">
        <v>0</v>
      </c>
      <c r="C13" s="94" t="s">
        <v>26</v>
      </c>
      <c r="D13" s="90">
        <v>75</v>
      </c>
    </row>
    <row r="14" spans="1:4" ht="17.25" customHeight="1">
      <c r="A14" s="89"/>
      <c r="B14" s="101"/>
      <c r="C14" s="94" t="s">
        <v>27</v>
      </c>
      <c r="D14" s="90">
        <v>0</v>
      </c>
    </row>
    <row r="15" spans="1:4" ht="17.25" customHeight="1">
      <c r="A15" s="89"/>
      <c r="B15" s="99"/>
      <c r="C15" s="89" t="s">
        <v>28</v>
      </c>
      <c r="D15" s="90">
        <v>31.5</v>
      </c>
    </row>
    <row r="16" spans="1:4" ht="17.25" customHeight="1">
      <c r="A16" s="89"/>
      <c r="B16" s="100"/>
      <c r="C16" s="94" t="s">
        <v>29</v>
      </c>
      <c r="D16" s="90">
        <v>0</v>
      </c>
    </row>
    <row r="17" spans="1:4" ht="17.25" customHeight="1">
      <c r="A17" s="89"/>
      <c r="B17" s="101"/>
      <c r="C17" s="89" t="s">
        <v>30</v>
      </c>
      <c r="D17" s="90">
        <v>0</v>
      </c>
    </row>
    <row r="18" spans="1:4" ht="17.25" customHeight="1">
      <c r="A18" s="89"/>
      <c r="B18" s="98"/>
      <c r="C18" s="89" t="s">
        <v>31</v>
      </c>
      <c r="D18" s="90">
        <v>0</v>
      </c>
    </row>
    <row r="19" spans="1:4" ht="17.25" customHeight="1">
      <c r="A19" s="89"/>
      <c r="B19" s="99"/>
      <c r="C19" s="89" t="s">
        <v>32</v>
      </c>
      <c r="D19" s="90">
        <v>0</v>
      </c>
    </row>
    <row r="20" spans="1:4" ht="17.25" customHeight="1">
      <c r="A20" s="89"/>
      <c r="B20" s="101"/>
      <c r="C20" s="89" t="s">
        <v>33</v>
      </c>
      <c r="D20" s="90">
        <v>0</v>
      </c>
    </row>
    <row r="21" spans="1:4" ht="17.25" customHeight="1">
      <c r="A21" s="89"/>
      <c r="B21" s="98"/>
      <c r="C21" s="89" t="s">
        <v>34</v>
      </c>
      <c r="D21" s="90">
        <v>0</v>
      </c>
    </row>
    <row r="22" spans="1:4" ht="17.25" customHeight="1">
      <c r="A22" s="89"/>
      <c r="B22" s="99"/>
      <c r="C22" s="89" t="s">
        <v>35</v>
      </c>
      <c r="D22" s="90">
        <v>0</v>
      </c>
    </row>
    <row r="23" spans="1:5" ht="17.25" customHeight="1">
      <c r="A23" s="102"/>
      <c r="B23" s="120"/>
      <c r="C23" s="89" t="s">
        <v>36</v>
      </c>
      <c r="D23" s="90">
        <v>0</v>
      </c>
      <c r="E23" s="12"/>
    </row>
    <row r="24" spans="1:4" ht="17.25" customHeight="1">
      <c r="A24" s="102"/>
      <c r="B24" s="121"/>
      <c r="C24" s="89" t="s">
        <v>37</v>
      </c>
      <c r="D24" s="90">
        <v>0</v>
      </c>
    </row>
    <row r="25" spans="1:4" ht="17.25" customHeight="1">
      <c r="A25" s="102"/>
      <c r="B25" s="122"/>
      <c r="C25" s="89" t="s">
        <v>38</v>
      </c>
      <c r="D25" s="90">
        <v>45.1</v>
      </c>
    </row>
    <row r="26" spans="1:4" ht="17.25" customHeight="1">
      <c r="A26" s="102"/>
      <c r="B26" s="122"/>
      <c r="C26" s="89" t="s">
        <v>39</v>
      </c>
      <c r="D26" s="90">
        <v>0</v>
      </c>
    </row>
    <row r="27" spans="1:4" ht="17.25" customHeight="1">
      <c r="A27" s="102"/>
      <c r="B27" s="122"/>
      <c r="C27" s="89" t="s">
        <v>40</v>
      </c>
      <c r="D27" s="90">
        <v>0</v>
      </c>
    </row>
    <row r="28" spans="1:4" ht="17.25" customHeight="1">
      <c r="A28" s="102"/>
      <c r="B28" s="122"/>
      <c r="C28" s="89" t="s">
        <v>41</v>
      </c>
      <c r="D28" s="90">
        <v>0</v>
      </c>
    </row>
    <row r="29" spans="1:4" ht="17.25" customHeight="1">
      <c r="A29" s="102"/>
      <c r="B29" s="122"/>
      <c r="C29" s="89" t="s">
        <v>42</v>
      </c>
      <c r="D29" s="90">
        <v>0</v>
      </c>
    </row>
    <row r="30" spans="1:4" ht="16.5" customHeight="1">
      <c r="A30" s="102"/>
      <c r="B30" s="122"/>
      <c r="C30" s="89" t="s">
        <v>43</v>
      </c>
      <c r="D30" s="90">
        <v>0</v>
      </c>
    </row>
    <row r="31" spans="1:4" ht="18.75" customHeight="1">
      <c r="A31" s="102"/>
      <c r="B31" s="118"/>
      <c r="C31" s="89" t="s">
        <v>44</v>
      </c>
      <c r="D31" s="10">
        <v>0</v>
      </c>
    </row>
    <row r="32" spans="1:4" ht="16.5" customHeight="1">
      <c r="A32" s="102"/>
      <c r="B32" s="118"/>
      <c r="C32" s="89" t="s">
        <v>45</v>
      </c>
      <c r="D32" s="97">
        <v>0</v>
      </c>
    </row>
    <row r="33" spans="1:4" ht="17.25" customHeight="1">
      <c r="A33" s="102"/>
      <c r="B33" s="118"/>
      <c r="C33" s="89" t="s">
        <v>46</v>
      </c>
      <c r="D33" s="10">
        <v>0</v>
      </c>
    </row>
    <row r="34" spans="1:4" ht="16.5" customHeight="1">
      <c r="A34" s="102"/>
      <c r="B34" s="118"/>
      <c r="C34" s="106"/>
      <c r="D34" s="108"/>
    </row>
    <row r="35" spans="1:4" ht="16.5" customHeight="1">
      <c r="A35" s="109" t="s">
        <v>47</v>
      </c>
      <c r="B35" s="93">
        <f>SUM(B7:B13)</f>
        <v>1208.7</v>
      </c>
      <c r="C35" s="109" t="s">
        <v>48</v>
      </c>
      <c r="D35" s="123">
        <f>SUM(D6:D33)</f>
        <v>1208.6999999999998</v>
      </c>
    </row>
    <row r="36" spans="1:4" ht="16.5" customHeight="1">
      <c r="A36" s="124" t="s">
        <v>49</v>
      </c>
      <c r="B36" s="125"/>
      <c r="C36" s="89"/>
      <c r="D36" s="10"/>
    </row>
    <row r="37" spans="1:4" ht="16.5" customHeight="1">
      <c r="A37" s="126" t="s">
        <v>50</v>
      </c>
      <c r="B37" s="127">
        <v>0</v>
      </c>
      <c r="C37" s="128" t="s">
        <v>51</v>
      </c>
      <c r="D37" s="107"/>
    </row>
    <row r="38" spans="1:4" ht="16.5" customHeight="1">
      <c r="A38" s="124"/>
      <c r="B38" s="129"/>
      <c r="C38" s="130"/>
      <c r="D38" s="92"/>
    </row>
    <row r="39" spans="1:4" ht="16.5" customHeight="1">
      <c r="A39" s="63" t="s">
        <v>52</v>
      </c>
      <c r="B39" s="131">
        <f>SUM(B35:B37)</f>
        <v>1208.7</v>
      </c>
      <c r="C39" s="132" t="s">
        <v>53</v>
      </c>
      <c r="D39" s="131">
        <f>SUM(D35:D38)</f>
        <v>1208.6999999999998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showZeros="0" workbookViewId="0" topLeftCell="A70">
      <selection activeCell="D68" sqref="D68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5" t="s">
        <v>54</v>
      </c>
    </row>
    <row r="2" spans="1:19" ht="24" customHeight="1">
      <c r="A2" s="51" t="s">
        <v>55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 customHeight="1">
      <c r="A3" s="53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0" t="s">
        <v>6</v>
      </c>
    </row>
    <row r="4" spans="1:19" ht="20.25" customHeight="1">
      <c r="A4" s="69" t="s">
        <v>56</v>
      </c>
      <c r="B4" s="69"/>
      <c r="C4" s="69"/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111" t="s">
        <v>62</v>
      </c>
      <c r="J4" s="4" t="s">
        <v>63</v>
      </c>
      <c r="K4" s="4"/>
      <c r="L4" s="56" t="s">
        <v>64</v>
      </c>
      <c r="M4" s="69" t="s">
        <v>65</v>
      </c>
      <c r="N4" s="69"/>
      <c r="O4" s="69"/>
      <c r="P4" s="69"/>
      <c r="Q4" s="69"/>
      <c r="R4" s="75" t="s">
        <v>66</v>
      </c>
      <c r="S4" s="4" t="s">
        <v>67</v>
      </c>
    </row>
    <row r="5" spans="1:19" ht="32.25" customHeight="1">
      <c r="A5" s="5" t="s">
        <v>68</v>
      </c>
      <c r="B5" s="5" t="s">
        <v>69</v>
      </c>
      <c r="C5" s="63" t="s">
        <v>70</v>
      </c>
      <c r="D5" s="5"/>
      <c r="E5" s="5"/>
      <c r="F5" s="5"/>
      <c r="G5" s="5"/>
      <c r="H5" s="5"/>
      <c r="I5" s="112"/>
      <c r="J5" s="3" t="s">
        <v>71</v>
      </c>
      <c r="K5" s="46" t="s">
        <v>72</v>
      </c>
      <c r="L5" s="59"/>
      <c r="M5" s="5" t="s">
        <v>73</v>
      </c>
      <c r="N5" s="5" t="s">
        <v>74</v>
      </c>
      <c r="O5" s="5" t="s">
        <v>75</v>
      </c>
      <c r="P5" s="5" t="s">
        <v>76</v>
      </c>
      <c r="Q5" s="5" t="s">
        <v>77</v>
      </c>
      <c r="R5" s="72"/>
      <c r="S5" s="5"/>
    </row>
    <row r="6" spans="1:20" ht="17.25" customHeight="1">
      <c r="A6" s="7"/>
      <c r="B6" s="47"/>
      <c r="C6" s="48"/>
      <c r="D6" s="15">
        <v>1208.7</v>
      </c>
      <c r="E6" s="10">
        <v>0</v>
      </c>
      <c r="F6" s="11">
        <v>1208.7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16">
        <v>0</v>
      </c>
      <c r="T6" s="12"/>
    </row>
    <row r="7" spans="1:19" ht="17.25" customHeight="1">
      <c r="A7" s="7" t="s">
        <v>78</v>
      </c>
      <c r="B7" s="47"/>
      <c r="C7" s="48" t="s">
        <v>79</v>
      </c>
      <c r="D7" s="15">
        <v>739.8</v>
      </c>
      <c r="E7" s="10">
        <v>0</v>
      </c>
      <c r="F7" s="11">
        <v>739.8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16">
        <v>0</v>
      </c>
    </row>
    <row r="8" spans="1:19" ht="17.25" customHeight="1">
      <c r="A8" s="7" t="s">
        <v>80</v>
      </c>
      <c r="B8" s="47"/>
      <c r="C8" s="48" t="s">
        <v>81</v>
      </c>
      <c r="D8" s="15">
        <v>662.8</v>
      </c>
      <c r="E8" s="10">
        <v>0</v>
      </c>
      <c r="F8" s="11">
        <v>662.8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16">
        <v>0</v>
      </c>
    </row>
    <row r="9" spans="1:19" ht="17.25" customHeight="1">
      <c r="A9" s="7" t="s">
        <v>82</v>
      </c>
      <c r="B9" s="47"/>
      <c r="C9" s="48" t="s">
        <v>83</v>
      </c>
      <c r="D9" s="15">
        <v>662.8</v>
      </c>
      <c r="E9" s="10">
        <v>0</v>
      </c>
      <c r="F9" s="11">
        <v>662.8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16">
        <v>0</v>
      </c>
    </row>
    <row r="10" spans="1:19" ht="17.25" customHeight="1">
      <c r="A10" s="7" t="s">
        <v>84</v>
      </c>
      <c r="B10" s="47" t="s">
        <v>78</v>
      </c>
      <c r="C10" s="48" t="s">
        <v>85</v>
      </c>
      <c r="D10" s="15">
        <v>252.2</v>
      </c>
      <c r="E10" s="10">
        <v>0</v>
      </c>
      <c r="F10" s="11">
        <v>252.2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16">
        <v>0</v>
      </c>
    </row>
    <row r="11" spans="1:19" ht="17.25" customHeight="1">
      <c r="A11" s="7" t="s">
        <v>86</v>
      </c>
      <c r="B11" s="47" t="s">
        <v>78</v>
      </c>
      <c r="C11" s="48" t="s">
        <v>87</v>
      </c>
      <c r="D11" s="15">
        <v>1.6</v>
      </c>
      <c r="E11" s="10">
        <v>0</v>
      </c>
      <c r="F11" s="11">
        <v>1.6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16">
        <v>0</v>
      </c>
    </row>
    <row r="12" spans="1:19" ht="17.25" customHeight="1">
      <c r="A12" s="7" t="s">
        <v>86</v>
      </c>
      <c r="B12" s="47" t="s">
        <v>78</v>
      </c>
      <c r="C12" s="48" t="s">
        <v>87</v>
      </c>
      <c r="D12" s="15">
        <v>363.3</v>
      </c>
      <c r="E12" s="10">
        <v>0</v>
      </c>
      <c r="F12" s="11">
        <v>363.3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16">
        <v>0</v>
      </c>
    </row>
    <row r="13" spans="1:19" ht="17.25" customHeight="1">
      <c r="A13" s="7" t="s">
        <v>86</v>
      </c>
      <c r="B13" s="47" t="s">
        <v>78</v>
      </c>
      <c r="C13" s="48" t="s">
        <v>87</v>
      </c>
      <c r="D13" s="15">
        <v>0.9</v>
      </c>
      <c r="E13" s="10">
        <v>0</v>
      </c>
      <c r="F13" s="11">
        <v>0.9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16">
        <v>0</v>
      </c>
    </row>
    <row r="14" spans="1:19" ht="17.25" customHeight="1">
      <c r="A14" s="7" t="s">
        <v>88</v>
      </c>
      <c r="B14" s="47" t="s">
        <v>78</v>
      </c>
      <c r="C14" s="48" t="s">
        <v>89</v>
      </c>
      <c r="D14" s="15">
        <v>44.8</v>
      </c>
      <c r="E14" s="10">
        <v>0</v>
      </c>
      <c r="F14" s="11">
        <v>44.8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16">
        <v>0</v>
      </c>
    </row>
    <row r="15" spans="1:19" ht="17.25" customHeight="1">
      <c r="A15" s="7" t="s">
        <v>90</v>
      </c>
      <c r="B15" s="47"/>
      <c r="C15" s="48" t="s">
        <v>91</v>
      </c>
      <c r="D15" s="15">
        <v>38.1</v>
      </c>
      <c r="E15" s="10">
        <v>0</v>
      </c>
      <c r="F15" s="11">
        <v>38.1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16">
        <v>0</v>
      </c>
    </row>
    <row r="16" spans="1:19" ht="17.25" customHeight="1">
      <c r="A16" s="7" t="s">
        <v>92</v>
      </c>
      <c r="B16" s="47"/>
      <c r="C16" s="48" t="s">
        <v>93</v>
      </c>
      <c r="D16" s="15">
        <v>38.1</v>
      </c>
      <c r="E16" s="10">
        <v>0</v>
      </c>
      <c r="F16" s="11">
        <v>38.1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16">
        <v>0</v>
      </c>
    </row>
    <row r="17" spans="1:19" ht="17.25" customHeight="1">
      <c r="A17" s="7" t="s">
        <v>94</v>
      </c>
      <c r="B17" s="47" t="s">
        <v>78</v>
      </c>
      <c r="C17" s="48" t="s">
        <v>95</v>
      </c>
      <c r="D17" s="15">
        <v>38.1</v>
      </c>
      <c r="E17" s="10">
        <v>0</v>
      </c>
      <c r="F17" s="11">
        <v>38.1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16">
        <v>0</v>
      </c>
    </row>
    <row r="18" spans="1:19" ht="17.25" customHeight="1">
      <c r="A18" s="7" t="s">
        <v>96</v>
      </c>
      <c r="B18" s="47"/>
      <c r="C18" s="48" t="s">
        <v>97</v>
      </c>
      <c r="D18" s="15">
        <v>16</v>
      </c>
      <c r="E18" s="10">
        <v>0</v>
      </c>
      <c r="F18" s="11">
        <v>16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16">
        <v>0</v>
      </c>
    </row>
    <row r="19" spans="1:19" ht="17.25" customHeight="1">
      <c r="A19" s="7" t="s">
        <v>98</v>
      </c>
      <c r="B19" s="47"/>
      <c r="C19" s="48" t="s">
        <v>99</v>
      </c>
      <c r="D19" s="15">
        <v>16</v>
      </c>
      <c r="E19" s="10">
        <v>0</v>
      </c>
      <c r="F19" s="11">
        <v>16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16">
        <v>0</v>
      </c>
    </row>
    <row r="20" spans="1:19" ht="17.25" customHeight="1">
      <c r="A20" s="7" t="s">
        <v>100</v>
      </c>
      <c r="B20" s="47" t="s">
        <v>78</v>
      </c>
      <c r="C20" s="48" t="s">
        <v>101</v>
      </c>
      <c r="D20" s="15">
        <v>13.2</v>
      </c>
      <c r="E20" s="10">
        <v>0</v>
      </c>
      <c r="F20" s="11">
        <v>13.2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16">
        <v>0</v>
      </c>
    </row>
    <row r="21" spans="1:19" ht="17.25" customHeight="1">
      <c r="A21" s="7" t="s">
        <v>102</v>
      </c>
      <c r="B21" s="47" t="s">
        <v>78</v>
      </c>
      <c r="C21" s="48" t="s">
        <v>103</v>
      </c>
      <c r="D21" s="15">
        <v>2.7</v>
      </c>
      <c r="E21" s="10">
        <v>0</v>
      </c>
      <c r="F21" s="11">
        <v>2.7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16">
        <v>0</v>
      </c>
    </row>
    <row r="22" spans="1:19" ht="17.25" customHeight="1">
      <c r="A22" s="7" t="s">
        <v>104</v>
      </c>
      <c r="B22" s="47" t="s">
        <v>78</v>
      </c>
      <c r="C22" s="48" t="s">
        <v>105</v>
      </c>
      <c r="D22" s="15">
        <v>0.1</v>
      </c>
      <c r="E22" s="10">
        <v>0</v>
      </c>
      <c r="F22" s="11">
        <v>0.1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16">
        <v>0</v>
      </c>
    </row>
    <row r="23" spans="1:19" ht="17.25" customHeight="1">
      <c r="A23" s="7" t="s">
        <v>106</v>
      </c>
      <c r="B23" s="47"/>
      <c r="C23" s="48" t="s">
        <v>107</v>
      </c>
      <c r="D23" s="15">
        <v>22.9</v>
      </c>
      <c r="E23" s="10">
        <v>0</v>
      </c>
      <c r="F23" s="11">
        <v>22.9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16">
        <v>0</v>
      </c>
    </row>
    <row r="24" spans="1:19" ht="17.25" customHeight="1">
      <c r="A24" s="7" t="s">
        <v>108</v>
      </c>
      <c r="B24" s="47"/>
      <c r="C24" s="48" t="s">
        <v>109</v>
      </c>
      <c r="D24" s="15">
        <v>22.9</v>
      </c>
      <c r="E24" s="10">
        <v>0</v>
      </c>
      <c r="F24" s="11">
        <v>22.9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16">
        <v>0</v>
      </c>
    </row>
    <row r="25" spans="1:19" ht="17.25" customHeight="1">
      <c r="A25" s="7" t="s">
        <v>110</v>
      </c>
      <c r="B25" s="47" t="s">
        <v>78</v>
      </c>
      <c r="C25" s="48" t="s">
        <v>111</v>
      </c>
      <c r="D25" s="15">
        <v>22.9</v>
      </c>
      <c r="E25" s="10">
        <v>0</v>
      </c>
      <c r="F25" s="11">
        <v>22.9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16">
        <v>0</v>
      </c>
    </row>
    <row r="26" spans="1:19" ht="17.25" customHeight="1">
      <c r="A26" s="7" t="s">
        <v>112</v>
      </c>
      <c r="B26" s="47"/>
      <c r="C26" s="48" t="s">
        <v>113</v>
      </c>
      <c r="D26" s="15">
        <v>253.3</v>
      </c>
      <c r="E26" s="10">
        <v>0</v>
      </c>
      <c r="F26" s="11">
        <v>253.3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16">
        <v>0</v>
      </c>
    </row>
    <row r="27" spans="1:19" ht="17.25" customHeight="1">
      <c r="A27" s="7" t="s">
        <v>80</v>
      </c>
      <c r="B27" s="47"/>
      <c r="C27" s="48" t="s">
        <v>81</v>
      </c>
      <c r="D27" s="15">
        <v>215.8</v>
      </c>
      <c r="E27" s="10">
        <v>0</v>
      </c>
      <c r="F27" s="11">
        <v>215.8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16">
        <v>0</v>
      </c>
    </row>
    <row r="28" spans="1:19" ht="17.25" customHeight="1">
      <c r="A28" s="7" t="s">
        <v>82</v>
      </c>
      <c r="B28" s="47"/>
      <c r="C28" s="48" t="s">
        <v>83</v>
      </c>
      <c r="D28" s="15">
        <v>215.8</v>
      </c>
      <c r="E28" s="10">
        <v>0</v>
      </c>
      <c r="F28" s="11">
        <v>215.8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16">
        <v>0</v>
      </c>
    </row>
    <row r="29" spans="1:19" ht="17.25" customHeight="1">
      <c r="A29" s="7" t="s">
        <v>86</v>
      </c>
      <c r="B29" s="47" t="s">
        <v>112</v>
      </c>
      <c r="C29" s="48" t="s">
        <v>87</v>
      </c>
      <c r="D29" s="15">
        <v>91.9</v>
      </c>
      <c r="E29" s="10">
        <v>0</v>
      </c>
      <c r="F29" s="11">
        <v>91.9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16">
        <v>0</v>
      </c>
    </row>
    <row r="30" spans="1:19" ht="17.25" customHeight="1">
      <c r="A30" s="7" t="s">
        <v>88</v>
      </c>
      <c r="B30" s="47" t="s">
        <v>112</v>
      </c>
      <c r="C30" s="48" t="s">
        <v>89</v>
      </c>
      <c r="D30" s="15">
        <v>123.9</v>
      </c>
      <c r="E30" s="10">
        <v>0</v>
      </c>
      <c r="F30" s="11">
        <v>123.9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16">
        <v>0</v>
      </c>
    </row>
    <row r="31" spans="1:19" ht="17.25" customHeight="1">
      <c r="A31" s="7" t="s">
        <v>90</v>
      </c>
      <c r="B31" s="47"/>
      <c r="C31" s="48" t="s">
        <v>91</v>
      </c>
      <c r="D31" s="15">
        <v>18.5</v>
      </c>
      <c r="E31" s="10">
        <v>0</v>
      </c>
      <c r="F31" s="11">
        <v>18.5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16">
        <v>0</v>
      </c>
    </row>
    <row r="32" spans="1:19" ht="17.25" customHeight="1">
      <c r="A32" s="7" t="s">
        <v>92</v>
      </c>
      <c r="B32" s="47"/>
      <c r="C32" s="48" t="s">
        <v>93</v>
      </c>
      <c r="D32" s="15">
        <v>18.5</v>
      </c>
      <c r="E32" s="10">
        <v>0</v>
      </c>
      <c r="F32" s="11">
        <v>18.5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16">
        <v>0</v>
      </c>
    </row>
    <row r="33" spans="1:19" ht="17.25" customHeight="1">
      <c r="A33" s="7" t="s">
        <v>94</v>
      </c>
      <c r="B33" s="47" t="s">
        <v>112</v>
      </c>
      <c r="C33" s="48" t="s">
        <v>95</v>
      </c>
      <c r="D33" s="15">
        <v>18.5</v>
      </c>
      <c r="E33" s="10">
        <v>0</v>
      </c>
      <c r="F33" s="11">
        <v>18.5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16">
        <v>0</v>
      </c>
    </row>
    <row r="34" spans="1:19" ht="17.25" customHeight="1">
      <c r="A34" s="7" t="s">
        <v>96</v>
      </c>
      <c r="B34" s="47"/>
      <c r="C34" s="48" t="s">
        <v>97</v>
      </c>
      <c r="D34" s="15">
        <v>7.9</v>
      </c>
      <c r="E34" s="10">
        <v>0</v>
      </c>
      <c r="F34" s="11">
        <v>7.9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16">
        <v>0</v>
      </c>
    </row>
    <row r="35" spans="1:19" ht="17.25" customHeight="1">
      <c r="A35" s="7" t="s">
        <v>98</v>
      </c>
      <c r="B35" s="47"/>
      <c r="C35" s="48" t="s">
        <v>99</v>
      </c>
      <c r="D35" s="15">
        <v>7.9</v>
      </c>
      <c r="E35" s="10">
        <v>0</v>
      </c>
      <c r="F35" s="11">
        <v>7.9</v>
      </c>
      <c r="G35" s="10">
        <v>0</v>
      </c>
      <c r="H35" s="11">
        <v>0</v>
      </c>
      <c r="I35" s="10">
        <v>0</v>
      </c>
      <c r="J35" s="15">
        <v>0</v>
      </c>
      <c r="K35" s="10">
        <v>0</v>
      </c>
      <c r="L35" s="11">
        <v>0</v>
      </c>
      <c r="M35" s="15">
        <v>0</v>
      </c>
      <c r="N35" s="15">
        <v>0</v>
      </c>
      <c r="O35" s="15">
        <v>0</v>
      </c>
      <c r="P35" s="15">
        <v>0</v>
      </c>
      <c r="Q35" s="10">
        <v>0</v>
      </c>
      <c r="R35" s="11">
        <v>0</v>
      </c>
      <c r="S35" s="116">
        <v>0</v>
      </c>
    </row>
    <row r="36" spans="1:19" ht="17.25" customHeight="1">
      <c r="A36" s="7" t="s">
        <v>102</v>
      </c>
      <c r="B36" s="47" t="s">
        <v>112</v>
      </c>
      <c r="C36" s="48" t="s">
        <v>103</v>
      </c>
      <c r="D36" s="15">
        <v>7.9</v>
      </c>
      <c r="E36" s="10">
        <v>0</v>
      </c>
      <c r="F36" s="11">
        <v>7.9</v>
      </c>
      <c r="G36" s="10">
        <v>0</v>
      </c>
      <c r="H36" s="11">
        <v>0</v>
      </c>
      <c r="I36" s="10">
        <v>0</v>
      </c>
      <c r="J36" s="15">
        <v>0</v>
      </c>
      <c r="K36" s="10">
        <v>0</v>
      </c>
      <c r="L36" s="11">
        <v>0</v>
      </c>
      <c r="M36" s="15">
        <v>0</v>
      </c>
      <c r="N36" s="15">
        <v>0</v>
      </c>
      <c r="O36" s="15">
        <v>0</v>
      </c>
      <c r="P36" s="15">
        <v>0</v>
      </c>
      <c r="Q36" s="10">
        <v>0</v>
      </c>
      <c r="R36" s="11">
        <v>0</v>
      </c>
      <c r="S36" s="116">
        <v>0</v>
      </c>
    </row>
    <row r="37" spans="1:19" ht="17.25" customHeight="1">
      <c r="A37" s="7" t="s">
        <v>106</v>
      </c>
      <c r="B37" s="47"/>
      <c r="C37" s="48" t="s">
        <v>107</v>
      </c>
      <c r="D37" s="15">
        <v>11.1</v>
      </c>
      <c r="E37" s="10">
        <v>0</v>
      </c>
      <c r="F37" s="11">
        <v>11.1</v>
      </c>
      <c r="G37" s="10">
        <v>0</v>
      </c>
      <c r="H37" s="11">
        <v>0</v>
      </c>
      <c r="I37" s="10">
        <v>0</v>
      </c>
      <c r="J37" s="15">
        <v>0</v>
      </c>
      <c r="K37" s="10">
        <v>0</v>
      </c>
      <c r="L37" s="11">
        <v>0</v>
      </c>
      <c r="M37" s="15">
        <v>0</v>
      </c>
      <c r="N37" s="15">
        <v>0</v>
      </c>
      <c r="O37" s="15">
        <v>0</v>
      </c>
      <c r="P37" s="15">
        <v>0</v>
      </c>
      <c r="Q37" s="10">
        <v>0</v>
      </c>
      <c r="R37" s="11">
        <v>0</v>
      </c>
      <c r="S37" s="116">
        <v>0</v>
      </c>
    </row>
    <row r="38" spans="1:19" ht="17.25" customHeight="1">
      <c r="A38" s="7" t="s">
        <v>108</v>
      </c>
      <c r="B38" s="47"/>
      <c r="C38" s="48" t="s">
        <v>109</v>
      </c>
      <c r="D38" s="15">
        <v>11.1</v>
      </c>
      <c r="E38" s="10">
        <v>0</v>
      </c>
      <c r="F38" s="11">
        <v>11.1</v>
      </c>
      <c r="G38" s="10">
        <v>0</v>
      </c>
      <c r="H38" s="11">
        <v>0</v>
      </c>
      <c r="I38" s="10">
        <v>0</v>
      </c>
      <c r="J38" s="15">
        <v>0</v>
      </c>
      <c r="K38" s="10">
        <v>0</v>
      </c>
      <c r="L38" s="11">
        <v>0</v>
      </c>
      <c r="M38" s="15">
        <v>0</v>
      </c>
      <c r="N38" s="15">
        <v>0</v>
      </c>
      <c r="O38" s="15">
        <v>0</v>
      </c>
      <c r="P38" s="15">
        <v>0</v>
      </c>
      <c r="Q38" s="10">
        <v>0</v>
      </c>
      <c r="R38" s="11">
        <v>0</v>
      </c>
      <c r="S38" s="116">
        <v>0</v>
      </c>
    </row>
    <row r="39" spans="1:19" ht="17.25" customHeight="1">
      <c r="A39" s="7" t="s">
        <v>110</v>
      </c>
      <c r="B39" s="47" t="s">
        <v>112</v>
      </c>
      <c r="C39" s="48" t="s">
        <v>111</v>
      </c>
      <c r="D39" s="15">
        <v>11.1</v>
      </c>
      <c r="E39" s="10">
        <v>0</v>
      </c>
      <c r="F39" s="11">
        <v>11.1</v>
      </c>
      <c r="G39" s="10">
        <v>0</v>
      </c>
      <c r="H39" s="11">
        <v>0</v>
      </c>
      <c r="I39" s="10">
        <v>0</v>
      </c>
      <c r="J39" s="15">
        <v>0</v>
      </c>
      <c r="K39" s="10">
        <v>0</v>
      </c>
      <c r="L39" s="11">
        <v>0</v>
      </c>
      <c r="M39" s="15">
        <v>0</v>
      </c>
      <c r="N39" s="15">
        <v>0</v>
      </c>
      <c r="O39" s="15">
        <v>0</v>
      </c>
      <c r="P39" s="15">
        <v>0</v>
      </c>
      <c r="Q39" s="10">
        <v>0</v>
      </c>
      <c r="R39" s="11">
        <v>0</v>
      </c>
      <c r="S39" s="116">
        <v>0</v>
      </c>
    </row>
    <row r="40" spans="1:19" ht="17.25" customHeight="1">
      <c r="A40" s="7" t="s">
        <v>114</v>
      </c>
      <c r="B40" s="47"/>
      <c r="C40" s="48" t="s">
        <v>115</v>
      </c>
      <c r="D40" s="15">
        <v>74.9</v>
      </c>
      <c r="E40" s="10">
        <v>0</v>
      </c>
      <c r="F40" s="11">
        <v>74.9</v>
      </c>
      <c r="G40" s="10">
        <v>0</v>
      </c>
      <c r="H40" s="11">
        <v>0</v>
      </c>
      <c r="I40" s="10">
        <v>0</v>
      </c>
      <c r="J40" s="15">
        <v>0</v>
      </c>
      <c r="K40" s="10">
        <v>0</v>
      </c>
      <c r="L40" s="11">
        <v>0</v>
      </c>
      <c r="M40" s="15">
        <v>0</v>
      </c>
      <c r="N40" s="15">
        <v>0</v>
      </c>
      <c r="O40" s="15">
        <v>0</v>
      </c>
      <c r="P40" s="15">
        <v>0</v>
      </c>
      <c r="Q40" s="10">
        <v>0</v>
      </c>
      <c r="R40" s="11">
        <v>0</v>
      </c>
      <c r="S40" s="116">
        <v>0</v>
      </c>
    </row>
    <row r="41" spans="1:19" ht="17.25" customHeight="1">
      <c r="A41" s="7" t="s">
        <v>80</v>
      </c>
      <c r="B41" s="47"/>
      <c r="C41" s="48" t="s">
        <v>81</v>
      </c>
      <c r="D41" s="15">
        <v>62.2</v>
      </c>
      <c r="E41" s="10">
        <v>0</v>
      </c>
      <c r="F41" s="11">
        <v>62.2</v>
      </c>
      <c r="G41" s="10">
        <v>0</v>
      </c>
      <c r="H41" s="11">
        <v>0</v>
      </c>
      <c r="I41" s="10">
        <v>0</v>
      </c>
      <c r="J41" s="15">
        <v>0</v>
      </c>
      <c r="K41" s="10">
        <v>0</v>
      </c>
      <c r="L41" s="11">
        <v>0</v>
      </c>
      <c r="M41" s="15">
        <v>0</v>
      </c>
      <c r="N41" s="15">
        <v>0</v>
      </c>
      <c r="O41" s="15">
        <v>0</v>
      </c>
      <c r="P41" s="15">
        <v>0</v>
      </c>
      <c r="Q41" s="10">
        <v>0</v>
      </c>
      <c r="R41" s="11">
        <v>0</v>
      </c>
      <c r="S41" s="116">
        <v>0</v>
      </c>
    </row>
    <row r="42" spans="1:19" ht="17.25" customHeight="1">
      <c r="A42" s="7" t="s">
        <v>82</v>
      </c>
      <c r="B42" s="47"/>
      <c r="C42" s="48" t="s">
        <v>83</v>
      </c>
      <c r="D42" s="15">
        <v>62.2</v>
      </c>
      <c r="E42" s="10">
        <v>0</v>
      </c>
      <c r="F42" s="11">
        <v>62.2</v>
      </c>
      <c r="G42" s="10">
        <v>0</v>
      </c>
      <c r="H42" s="11">
        <v>0</v>
      </c>
      <c r="I42" s="10">
        <v>0</v>
      </c>
      <c r="J42" s="15">
        <v>0</v>
      </c>
      <c r="K42" s="10">
        <v>0</v>
      </c>
      <c r="L42" s="11">
        <v>0</v>
      </c>
      <c r="M42" s="15">
        <v>0</v>
      </c>
      <c r="N42" s="15">
        <v>0</v>
      </c>
      <c r="O42" s="15">
        <v>0</v>
      </c>
      <c r="P42" s="15">
        <v>0</v>
      </c>
      <c r="Q42" s="10">
        <v>0</v>
      </c>
      <c r="R42" s="11">
        <v>0</v>
      </c>
      <c r="S42" s="116">
        <v>0</v>
      </c>
    </row>
    <row r="43" spans="1:19" ht="17.25" customHeight="1">
      <c r="A43" s="7" t="s">
        <v>84</v>
      </c>
      <c r="B43" s="47" t="s">
        <v>114</v>
      </c>
      <c r="C43" s="48" t="s">
        <v>85</v>
      </c>
      <c r="D43" s="15">
        <v>43.9</v>
      </c>
      <c r="E43" s="10">
        <v>0</v>
      </c>
      <c r="F43" s="11">
        <v>43.9</v>
      </c>
      <c r="G43" s="10">
        <v>0</v>
      </c>
      <c r="H43" s="11">
        <v>0</v>
      </c>
      <c r="I43" s="10">
        <v>0</v>
      </c>
      <c r="J43" s="15">
        <v>0</v>
      </c>
      <c r="K43" s="10">
        <v>0</v>
      </c>
      <c r="L43" s="11">
        <v>0</v>
      </c>
      <c r="M43" s="15">
        <v>0</v>
      </c>
      <c r="N43" s="15">
        <v>0</v>
      </c>
      <c r="O43" s="15">
        <v>0</v>
      </c>
      <c r="P43" s="15">
        <v>0</v>
      </c>
      <c r="Q43" s="10">
        <v>0</v>
      </c>
      <c r="R43" s="11">
        <v>0</v>
      </c>
      <c r="S43" s="116">
        <v>0</v>
      </c>
    </row>
    <row r="44" spans="1:19" ht="17.25" customHeight="1">
      <c r="A44" s="7" t="s">
        <v>86</v>
      </c>
      <c r="B44" s="47" t="s">
        <v>114</v>
      </c>
      <c r="C44" s="48" t="s">
        <v>87</v>
      </c>
      <c r="D44" s="15">
        <v>18.3</v>
      </c>
      <c r="E44" s="10">
        <v>0</v>
      </c>
      <c r="F44" s="11">
        <v>18.3</v>
      </c>
      <c r="G44" s="10">
        <v>0</v>
      </c>
      <c r="H44" s="11">
        <v>0</v>
      </c>
      <c r="I44" s="10">
        <v>0</v>
      </c>
      <c r="J44" s="15">
        <v>0</v>
      </c>
      <c r="K44" s="10">
        <v>0</v>
      </c>
      <c r="L44" s="11">
        <v>0</v>
      </c>
      <c r="M44" s="15">
        <v>0</v>
      </c>
      <c r="N44" s="15">
        <v>0</v>
      </c>
      <c r="O44" s="15">
        <v>0</v>
      </c>
      <c r="P44" s="15">
        <v>0</v>
      </c>
      <c r="Q44" s="10">
        <v>0</v>
      </c>
      <c r="R44" s="11">
        <v>0</v>
      </c>
      <c r="S44" s="116">
        <v>0</v>
      </c>
    </row>
    <row r="45" spans="1:19" ht="17.25" customHeight="1">
      <c r="A45" s="7" t="s">
        <v>90</v>
      </c>
      <c r="B45" s="47"/>
      <c r="C45" s="48" t="s">
        <v>91</v>
      </c>
      <c r="D45" s="15">
        <v>6.3</v>
      </c>
      <c r="E45" s="10">
        <v>0</v>
      </c>
      <c r="F45" s="11">
        <v>6.3</v>
      </c>
      <c r="G45" s="10">
        <v>0</v>
      </c>
      <c r="H45" s="11">
        <v>0</v>
      </c>
      <c r="I45" s="10">
        <v>0</v>
      </c>
      <c r="J45" s="15">
        <v>0</v>
      </c>
      <c r="K45" s="10">
        <v>0</v>
      </c>
      <c r="L45" s="11">
        <v>0</v>
      </c>
      <c r="M45" s="15">
        <v>0</v>
      </c>
      <c r="N45" s="15">
        <v>0</v>
      </c>
      <c r="O45" s="15">
        <v>0</v>
      </c>
      <c r="P45" s="15">
        <v>0</v>
      </c>
      <c r="Q45" s="10">
        <v>0</v>
      </c>
      <c r="R45" s="11">
        <v>0</v>
      </c>
      <c r="S45" s="116">
        <v>0</v>
      </c>
    </row>
    <row r="46" spans="1:19" ht="17.25" customHeight="1">
      <c r="A46" s="7" t="s">
        <v>92</v>
      </c>
      <c r="B46" s="47"/>
      <c r="C46" s="48" t="s">
        <v>93</v>
      </c>
      <c r="D46" s="15">
        <v>6.3</v>
      </c>
      <c r="E46" s="10">
        <v>0</v>
      </c>
      <c r="F46" s="11">
        <v>6.3</v>
      </c>
      <c r="G46" s="10">
        <v>0</v>
      </c>
      <c r="H46" s="11">
        <v>0</v>
      </c>
      <c r="I46" s="10">
        <v>0</v>
      </c>
      <c r="J46" s="15">
        <v>0</v>
      </c>
      <c r="K46" s="10">
        <v>0</v>
      </c>
      <c r="L46" s="11">
        <v>0</v>
      </c>
      <c r="M46" s="15">
        <v>0</v>
      </c>
      <c r="N46" s="15">
        <v>0</v>
      </c>
      <c r="O46" s="15">
        <v>0</v>
      </c>
      <c r="P46" s="15">
        <v>0</v>
      </c>
      <c r="Q46" s="10">
        <v>0</v>
      </c>
      <c r="R46" s="11">
        <v>0</v>
      </c>
      <c r="S46" s="116">
        <v>0</v>
      </c>
    </row>
    <row r="47" spans="1:19" ht="17.25" customHeight="1">
      <c r="A47" s="7" t="s">
        <v>94</v>
      </c>
      <c r="B47" s="47" t="s">
        <v>114</v>
      </c>
      <c r="C47" s="48" t="s">
        <v>95</v>
      </c>
      <c r="D47" s="15">
        <v>6.3</v>
      </c>
      <c r="E47" s="10">
        <v>0</v>
      </c>
      <c r="F47" s="11">
        <v>6.3</v>
      </c>
      <c r="G47" s="10">
        <v>0</v>
      </c>
      <c r="H47" s="11">
        <v>0</v>
      </c>
      <c r="I47" s="10">
        <v>0</v>
      </c>
      <c r="J47" s="15">
        <v>0</v>
      </c>
      <c r="K47" s="10">
        <v>0</v>
      </c>
      <c r="L47" s="11">
        <v>0</v>
      </c>
      <c r="M47" s="15">
        <v>0</v>
      </c>
      <c r="N47" s="15">
        <v>0</v>
      </c>
      <c r="O47" s="15">
        <v>0</v>
      </c>
      <c r="P47" s="15">
        <v>0</v>
      </c>
      <c r="Q47" s="10">
        <v>0</v>
      </c>
      <c r="R47" s="11">
        <v>0</v>
      </c>
      <c r="S47" s="116">
        <v>0</v>
      </c>
    </row>
    <row r="48" spans="1:19" ht="17.25" customHeight="1">
      <c r="A48" s="7" t="s">
        <v>96</v>
      </c>
      <c r="B48" s="47"/>
      <c r="C48" s="48" t="s">
        <v>97</v>
      </c>
      <c r="D48" s="15">
        <v>2.6</v>
      </c>
      <c r="E48" s="10">
        <v>0</v>
      </c>
      <c r="F48" s="11">
        <v>2.6</v>
      </c>
      <c r="G48" s="10">
        <v>0</v>
      </c>
      <c r="H48" s="11">
        <v>0</v>
      </c>
      <c r="I48" s="10">
        <v>0</v>
      </c>
      <c r="J48" s="15">
        <v>0</v>
      </c>
      <c r="K48" s="10">
        <v>0</v>
      </c>
      <c r="L48" s="11">
        <v>0</v>
      </c>
      <c r="M48" s="15">
        <v>0</v>
      </c>
      <c r="N48" s="15">
        <v>0</v>
      </c>
      <c r="O48" s="15">
        <v>0</v>
      </c>
      <c r="P48" s="15">
        <v>0</v>
      </c>
      <c r="Q48" s="10">
        <v>0</v>
      </c>
      <c r="R48" s="11">
        <v>0</v>
      </c>
      <c r="S48" s="116">
        <v>0</v>
      </c>
    </row>
    <row r="49" spans="1:19" ht="17.25" customHeight="1">
      <c r="A49" s="7" t="s">
        <v>98</v>
      </c>
      <c r="B49" s="47"/>
      <c r="C49" s="48" t="s">
        <v>99</v>
      </c>
      <c r="D49" s="15">
        <v>2.6</v>
      </c>
      <c r="E49" s="10">
        <v>0</v>
      </c>
      <c r="F49" s="11">
        <v>2.6</v>
      </c>
      <c r="G49" s="10">
        <v>0</v>
      </c>
      <c r="H49" s="11">
        <v>0</v>
      </c>
      <c r="I49" s="10">
        <v>0</v>
      </c>
      <c r="J49" s="15">
        <v>0</v>
      </c>
      <c r="K49" s="10">
        <v>0</v>
      </c>
      <c r="L49" s="11">
        <v>0</v>
      </c>
      <c r="M49" s="15">
        <v>0</v>
      </c>
      <c r="N49" s="15">
        <v>0</v>
      </c>
      <c r="O49" s="15">
        <v>0</v>
      </c>
      <c r="P49" s="15">
        <v>0</v>
      </c>
      <c r="Q49" s="10">
        <v>0</v>
      </c>
      <c r="R49" s="11">
        <v>0</v>
      </c>
      <c r="S49" s="116">
        <v>0</v>
      </c>
    </row>
    <row r="50" spans="1:19" ht="17.25" customHeight="1">
      <c r="A50" s="7" t="s">
        <v>100</v>
      </c>
      <c r="B50" s="47" t="s">
        <v>114</v>
      </c>
      <c r="C50" s="48" t="s">
        <v>101</v>
      </c>
      <c r="D50" s="15">
        <v>2.6</v>
      </c>
      <c r="E50" s="10">
        <v>0</v>
      </c>
      <c r="F50" s="11">
        <v>2.6</v>
      </c>
      <c r="G50" s="10">
        <v>0</v>
      </c>
      <c r="H50" s="11">
        <v>0</v>
      </c>
      <c r="I50" s="10">
        <v>0</v>
      </c>
      <c r="J50" s="15">
        <v>0</v>
      </c>
      <c r="K50" s="10">
        <v>0</v>
      </c>
      <c r="L50" s="11">
        <v>0</v>
      </c>
      <c r="M50" s="15">
        <v>0</v>
      </c>
      <c r="N50" s="15">
        <v>0</v>
      </c>
      <c r="O50" s="15">
        <v>0</v>
      </c>
      <c r="P50" s="15">
        <v>0</v>
      </c>
      <c r="Q50" s="10">
        <v>0</v>
      </c>
      <c r="R50" s="11">
        <v>0</v>
      </c>
      <c r="S50" s="116">
        <v>0</v>
      </c>
    </row>
    <row r="51" spans="1:19" ht="17.25" customHeight="1">
      <c r="A51" s="7" t="s">
        <v>106</v>
      </c>
      <c r="B51" s="47"/>
      <c r="C51" s="48" t="s">
        <v>107</v>
      </c>
      <c r="D51" s="15">
        <v>3.8</v>
      </c>
      <c r="E51" s="10">
        <v>0</v>
      </c>
      <c r="F51" s="11">
        <v>3.8</v>
      </c>
      <c r="G51" s="10">
        <v>0</v>
      </c>
      <c r="H51" s="11">
        <v>0</v>
      </c>
      <c r="I51" s="10">
        <v>0</v>
      </c>
      <c r="J51" s="15">
        <v>0</v>
      </c>
      <c r="K51" s="10">
        <v>0</v>
      </c>
      <c r="L51" s="11">
        <v>0</v>
      </c>
      <c r="M51" s="15">
        <v>0</v>
      </c>
      <c r="N51" s="15">
        <v>0</v>
      </c>
      <c r="O51" s="15">
        <v>0</v>
      </c>
      <c r="P51" s="15">
        <v>0</v>
      </c>
      <c r="Q51" s="10">
        <v>0</v>
      </c>
      <c r="R51" s="11">
        <v>0</v>
      </c>
      <c r="S51" s="116">
        <v>0</v>
      </c>
    </row>
    <row r="52" spans="1:19" ht="17.25" customHeight="1">
      <c r="A52" s="7" t="s">
        <v>108</v>
      </c>
      <c r="B52" s="47"/>
      <c r="C52" s="48" t="s">
        <v>109</v>
      </c>
      <c r="D52" s="15">
        <v>3.8</v>
      </c>
      <c r="E52" s="10">
        <v>0</v>
      </c>
      <c r="F52" s="11">
        <v>3.8</v>
      </c>
      <c r="G52" s="10">
        <v>0</v>
      </c>
      <c r="H52" s="11">
        <v>0</v>
      </c>
      <c r="I52" s="10">
        <v>0</v>
      </c>
      <c r="J52" s="15">
        <v>0</v>
      </c>
      <c r="K52" s="10">
        <v>0</v>
      </c>
      <c r="L52" s="11">
        <v>0</v>
      </c>
      <c r="M52" s="15">
        <v>0</v>
      </c>
      <c r="N52" s="15">
        <v>0</v>
      </c>
      <c r="O52" s="15">
        <v>0</v>
      </c>
      <c r="P52" s="15">
        <v>0</v>
      </c>
      <c r="Q52" s="10">
        <v>0</v>
      </c>
      <c r="R52" s="11">
        <v>0</v>
      </c>
      <c r="S52" s="116">
        <v>0</v>
      </c>
    </row>
    <row r="53" spans="1:19" ht="17.25" customHeight="1">
      <c r="A53" s="7" t="s">
        <v>110</v>
      </c>
      <c r="B53" s="47" t="s">
        <v>114</v>
      </c>
      <c r="C53" s="48" t="s">
        <v>111</v>
      </c>
      <c r="D53" s="15">
        <v>3.8</v>
      </c>
      <c r="E53" s="10">
        <v>0</v>
      </c>
      <c r="F53" s="11">
        <v>3.8</v>
      </c>
      <c r="G53" s="10">
        <v>0</v>
      </c>
      <c r="H53" s="11">
        <v>0</v>
      </c>
      <c r="I53" s="10">
        <v>0</v>
      </c>
      <c r="J53" s="15">
        <v>0</v>
      </c>
      <c r="K53" s="10">
        <v>0</v>
      </c>
      <c r="L53" s="11">
        <v>0</v>
      </c>
      <c r="M53" s="15">
        <v>0</v>
      </c>
      <c r="N53" s="15">
        <v>0</v>
      </c>
      <c r="O53" s="15">
        <v>0</v>
      </c>
      <c r="P53" s="15">
        <v>0</v>
      </c>
      <c r="Q53" s="10">
        <v>0</v>
      </c>
      <c r="R53" s="11">
        <v>0</v>
      </c>
      <c r="S53" s="116">
        <v>0</v>
      </c>
    </row>
    <row r="54" spans="1:19" ht="17.25" customHeight="1">
      <c r="A54" s="7" t="s">
        <v>116</v>
      </c>
      <c r="B54" s="47"/>
      <c r="C54" s="48" t="s">
        <v>117</v>
      </c>
      <c r="D54" s="15">
        <v>68.70000000000002</v>
      </c>
      <c r="E54" s="10">
        <v>0</v>
      </c>
      <c r="F54" s="11">
        <v>68.70000000000002</v>
      </c>
      <c r="G54" s="10">
        <v>0</v>
      </c>
      <c r="H54" s="11">
        <v>0</v>
      </c>
      <c r="I54" s="10">
        <v>0</v>
      </c>
      <c r="J54" s="15">
        <v>0</v>
      </c>
      <c r="K54" s="10">
        <v>0</v>
      </c>
      <c r="L54" s="11">
        <v>0</v>
      </c>
      <c r="M54" s="15">
        <v>0</v>
      </c>
      <c r="N54" s="15">
        <v>0</v>
      </c>
      <c r="O54" s="15">
        <v>0</v>
      </c>
      <c r="P54" s="15">
        <v>0</v>
      </c>
      <c r="Q54" s="10">
        <v>0</v>
      </c>
      <c r="R54" s="11">
        <v>0</v>
      </c>
      <c r="S54" s="116">
        <v>0</v>
      </c>
    </row>
    <row r="55" spans="1:19" ht="17.25" customHeight="1">
      <c r="A55" s="7" t="s">
        <v>118</v>
      </c>
      <c r="B55" s="47"/>
      <c r="C55" s="48" t="s">
        <v>119</v>
      </c>
      <c r="D55" s="15">
        <v>57.2</v>
      </c>
      <c r="E55" s="10">
        <v>0</v>
      </c>
      <c r="F55" s="11">
        <v>57.2</v>
      </c>
      <c r="G55" s="10">
        <v>0</v>
      </c>
      <c r="H55" s="11">
        <v>0</v>
      </c>
      <c r="I55" s="10">
        <v>0</v>
      </c>
      <c r="J55" s="15">
        <v>0</v>
      </c>
      <c r="K55" s="10">
        <v>0</v>
      </c>
      <c r="L55" s="11">
        <v>0</v>
      </c>
      <c r="M55" s="15">
        <v>0</v>
      </c>
      <c r="N55" s="15">
        <v>0</v>
      </c>
      <c r="O55" s="15">
        <v>0</v>
      </c>
      <c r="P55" s="15">
        <v>0</v>
      </c>
      <c r="Q55" s="10">
        <v>0</v>
      </c>
      <c r="R55" s="11">
        <v>0</v>
      </c>
      <c r="S55" s="116">
        <v>0</v>
      </c>
    </row>
    <row r="56" spans="1:19" ht="17.25" customHeight="1">
      <c r="A56" s="7" t="s">
        <v>120</v>
      </c>
      <c r="B56" s="47"/>
      <c r="C56" s="48" t="s">
        <v>121</v>
      </c>
      <c r="D56" s="15">
        <v>55.2</v>
      </c>
      <c r="E56" s="10">
        <v>0</v>
      </c>
      <c r="F56" s="11">
        <v>55.2</v>
      </c>
      <c r="G56" s="10">
        <v>0</v>
      </c>
      <c r="H56" s="11">
        <v>0</v>
      </c>
      <c r="I56" s="10">
        <v>0</v>
      </c>
      <c r="J56" s="15">
        <v>0</v>
      </c>
      <c r="K56" s="10">
        <v>0</v>
      </c>
      <c r="L56" s="11">
        <v>0</v>
      </c>
      <c r="M56" s="15">
        <v>0</v>
      </c>
      <c r="N56" s="15">
        <v>0</v>
      </c>
      <c r="O56" s="15">
        <v>0</v>
      </c>
      <c r="P56" s="15">
        <v>0</v>
      </c>
      <c r="Q56" s="10">
        <v>0</v>
      </c>
      <c r="R56" s="11">
        <v>0</v>
      </c>
      <c r="S56" s="116">
        <v>0</v>
      </c>
    </row>
    <row r="57" spans="1:19" ht="17.25" customHeight="1">
      <c r="A57" s="7" t="s">
        <v>122</v>
      </c>
      <c r="B57" s="47" t="s">
        <v>116</v>
      </c>
      <c r="C57" s="48" t="s">
        <v>85</v>
      </c>
      <c r="D57" s="15">
        <v>36.5</v>
      </c>
      <c r="E57" s="10">
        <v>0</v>
      </c>
      <c r="F57" s="11">
        <v>36.5</v>
      </c>
      <c r="G57" s="10">
        <v>0</v>
      </c>
      <c r="H57" s="11">
        <v>0</v>
      </c>
      <c r="I57" s="10">
        <v>0</v>
      </c>
      <c r="J57" s="15">
        <v>0</v>
      </c>
      <c r="K57" s="10">
        <v>0</v>
      </c>
      <c r="L57" s="11">
        <v>0</v>
      </c>
      <c r="M57" s="15">
        <v>0</v>
      </c>
      <c r="N57" s="15">
        <v>0</v>
      </c>
      <c r="O57" s="15">
        <v>0</v>
      </c>
      <c r="P57" s="15">
        <v>0</v>
      </c>
      <c r="Q57" s="10">
        <v>0</v>
      </c>
      <c r="R57" s="11">
        <v>0</v>
      </c>
      <c r="S57" s="116">
        <v>0</v>
      </c>
    </row>
    <row r="58" spans="1:19" ht="17.25" customHeight="1">
      <c r="A58" s="7" t="s">
        <v>123</v>
      </c>
      <c r="B58" s="47" t="s">
        <v>116</v>
      </c>
      <c r="C58" s="48" t="s">
        <v>87</v>
      </c>
      <c r="D58" s="15">
        <v>18.7</v>
      </c>
      <c r="E58" s="10">
        <v>0</v>
      </c>
      <c r="F58" s="11">
        <v>18.7</v>
      </c>
      <c r="G58" s="10">
        <v>0</v>
      </c>
      <c r="H58" s="11">
        <v>0</v>
      </c>
      <c r="I58" s="10">
        <v>0</v>
      </c>
      <c r="J58" s="15">
        <v>0</v>
      </c>
      <c r="K58" s="10">
        <v>0</v>
      </c>
      <c r="L58" s="11">
        <v>0</v>
      </c>
      <c r="M58" s="15">
        <v>0</v>
      </c>
      <c r="N58" s="15">
        <v>0</v>
      </c>
      <c r="O58" s="15">
        <v>0</v>
      </c>
      <c r="P58" s="15">
        <v>0</v>
      </c>
      <c r="Q58" s="10">
        <v>0</v>
      </c>
      <c r="R58" s="11">
        <v>0</v>
      </c>
      <c r="S58" s="116">
        <v>0</v>
      </c>
    </row>
    <row r="59" spans="1:19" ht="17.25" customHeight="1">
      <c r="A59" s="7" t="s">
        <v>124</v>
      </c>
      <c r="B59" s="47"/>
      <c r="C59" s="48" t="s">
        <v>125</v>
      </c>
      <c r="D59" s="15">
        <v>2</v>
      </c>
      <c r="E59" s="10">
        <v>0</v>
      </c>
      <c r="F59" s="11">
        <v>2</v>
      </c>
      <c r="G59" s="10">
        <v>0</v>
      </c>
      <c r="H59" s="11">
        <v>0</v>
      </c>
      <c r="I59" s="10">
        <v>0</v>
      </c>
      <c r="J59" s="15">
        <v>0</v>
      </c>
      <c r="K59" s="10">
        <v>0</v>
      </c>
      <c r="L59" s="11">
        <v>0</v>
      </c>
      <c r="M59" s="15">
        <v>0</v>
      </c>
      <c r="N59" s="15">
        <v>0</v>
      </c>
      <c r="O59" s="15">
        <v>0</v>
      </c>
      <c r="P59" s="15">
        <v>0</v>
      </c>
      <c r="Q59" s="10">
        <v>0</v>
      </c>
      <c r="R59" s="11">
        <v>0</v>
      </c>
      <c r="S59" s="116">
        <v>0</v>
      </c>
    </row>
    <row r="60" spans="1:19" ht="17.25" customHeight="1">
      <c r="A60" s="7" t="s">
        <v>126</v>
      </c>
      <c r="B60" s="47" t="s">
        <v>116</v>
      </c>
      <c r="C60" s="48" t="s">
        <v>87</v>
      </c>
      <c r="D60" s="15">
        <v>2</v>
      </c>
      <c r="E60" s="10">
        <v>0</v>
      </c>
      <c r="F60" s="11">
        <v>2</v>
      </c>
      <c r="G60" s="10">
        <v>0</v>
      </c>
      <c r="H60" s="11">
        <v>0</v>
      </c>
      <c r="I60" s="10">
        <v>0</v>
      </c>
      <c r="J60" s="15">
        <v>0</v>
      </c>
      <c r="K60" s="10">
        <v>0</v>
      </c>
      <c r="L60" s="11">
        <v>0</v>
      </c>
      <c r="M60" s="15">
        <v>0</v>
      </c>
      <c r="N60" s="15">
        <v>0</v>
      </c>
      <c r="O60" s="15">
        <v>0</v>
      </c>
      <c r="P60" s="15">
        <v>0</v>
      </c>
      <c r="Q60" s="10">
        <v>0</v>
      </c>
      <c r="R60" s="11">
        <v>0</v>
      </c>
      <c r="S60" s="116">
        <v>0</v>
      </c>
    </row>
    <row r="61" spans="1:19" ht="17.25" customHeight="1">
      <c r="A61" s="7" t="s">
        <v>90</v>
      </c>
      <c r="B61" s="47"/>
      <c r="C61" s="48" t="s">
        <v>91</v>
      </c>
      <c r="D61" s="15">
        <v>5.7</v>
      </c>
      <c r="E61" s="10">
        <v>0</v>
      </c>
      <c r="F61" s="11">
        <v>5.7</v>
      </c>
      <c r="G61" s="10">
        <v>0</v>
      </c>
      <c r="H61" s="11">
        <v>0</v>
      </c>
      <c r="I61" s="10">
        <v>0</v>
      </c>
      <c r="J61" s="15">
        <v>0</v>
      </c>
      <c r="K61" s="10">
        <v>0</v>
      </c>
      <c r="L61" s="11">
        <v>0</v>
      </c>
      <c r="M61" s="15">
        <v>0</v>
      </c>
      <c r="N61" s="15">
        <v>0</v>
      </c>
      <c r="O61" s="15">
        <v>0</v>
      </c>
      <c r="P61" s="15">
        <v>0</v>
      </c>
      <c r="Q61" s="10">
        <v>0</v>
      </c>
      <c r="R61" s="11">
        <v>0</v>
      </c>
      <c r="S61" s="116">
        <v>0</v>
      </c>
    </row>
    <row r="62" spans="1:19" ht="17.25" customHeight="1">
      <c r="A62" s="7" t="s">
        <v>92</v>
      </c>
      <c r="B62" s="47"/>
      <c r="C62" s="48" t="s">
        <v>93</v>
      </c>
      <c r="D62" s="15">
        <v>5.7</v>
      </c>
      <c r="E62" s="10">
        <v>0</v>
      </c>
      <c r="F62" s="11">
        <v>5.7</v>
      </c>
      <c r="G62" s="10">
        <v>0</v>
      </c>
      <c r="H62" s="11">
        <v>0</v>
      </c>
      <c r="I62" s="10">
        <v>0</v>
      </c>
      <c r="J62" s="15">
        <v>0</v>
      </c>
      <c r="K62" s="10">
        <v>0</v>
      </c>
      <c r="L62" s="11">
        <v>0</v>
      </c>
      <c r="M62" s="15">
        <v>0</v>
      </c>
      <c r="N62" s="15">
        <v>0</v>
      </c>
      <c r="O62" s="15">
        <v>0</v>
      </c>
      <c r="P62" s="15">
        <v>0</v>
      </c>
      <c r="Q62" s="10">
        <v>0</v>
      </c>
      <c r="R62" s="11">
        <v>0</v>
      </c>
      <c r="S62" s="116">
        <v>0</v>
      </c>
    </row>
    <row r="63" spans="1:19" ht="17.25" customHeight="1">
      <c r="A63" s="7" t="s">
        <v>94</v>
      </c>
      <c r="B63" s="47" t="s">
        <v>116</v>
      </c>
      <c r="C63" s="48" t="s">
        <v>95</v>
      </c>
      <c r="D63" s="15">
        <v>5.7</v>
      </c>
      <c r="E63" s="10">
        <v>0</v>
      </c>
      <c r="F63" s="11">
        <v>5.7</v>
      </c>
      <c r="G63" s="10">
        <v>0</v>
      </c>
      <c r="H63" s="11">
        <v>0</v>
      </c>
      <c r="I63" s="10">
        <v>0</v>
      </c>
      <c r="J63" s="15">
        <v>0</v>
      </c>
      <c r="K63" s="10">
        <v>0</v>
      </c>
      <c r="L63" s="11">
        <v>0</v>
      </c>
      <c r="M63" s="15">
        <v>0</v>
      </c>
      <c r="N63" s="15">
        <v>0</v>
      </c>
      <c r="O63" s="15">
        <v>0</v>
      </c>
      <c r="P63" s="15">
        <v>0</v>
      </c>
      <c r="Q63" s="10">
        <v>0</v>
      </c>
      <c r="R63" s="11">
        <v>0</v>
      </c>
      <c r="S63" s="116">
        <v>0</v>
      </c>
    </row>
    <row r="64" spans="1:19" ht="17.25" customHeight="1">
      <c r="A64" s="7" t="s">
        <v>96</v>
      </c>
      <c r="B64" s="47"/>
      <c r="C64" s="48" t="s">
        <v>97</v>
      </c>
      <c r="D64" s="15">
        <v>2.4</v>
      </c>
      <c r="E64" s="10">
        <v>0</v>
      </c>
      <c r="F64" s="11">
        <v>2.4</v>
      </c>
      <c r="G64" s="10">
        <v>0</v>
      </c>
      <c r="H64" s="11">
        <v>0</v>
      </c>
      <c r="I64" s="10">
        <v>0</v>
      </c>
      <c r="J64" s="15">
        <v>0</v>
      </c>
      <c r="K64" s="10">
        <v>0</v>
      </c>
      <c r="L64" s="11">
        <v>0</v>
      </c>
      <c r="M64" s="15">
        <v>0</v>
      </c>
      <c r="N64" s="15">
        <v>0</v>
      </c>
      <c r="O64" s="15">
        <v>0</v>
      </c>
      <c r="P64" s="15">
        <v>0</v>
      </c>
      <c r="Q64" s="10">
        <v>0</v>
      </c>
      <c r="R64" s="11">
        <v>0</v>
      </c>
      <c r="S64" s="116">
        <v>0</v>
      </c>
    </row>
    <row r="65" spans="1:19" ht="17.25" customHeight="1">
      <c r="A65" s="7" t="s">
        <v>98</v>
      </c>
      <c r="B65" s="47"/>
      <c r="C65" s="48" t="s">
        <v>99</v>
      </c>
      <c r="D65" s="15">
        <v>2.4</v>
      </c>
      <c r="E65" s="10">
        <v>0</v>
      </c>
      <c r="F65" s="11">
        <v>2.4</v>
      </c>
      <c r="G65" s="10">
        <v>0</v>
      </c>
      <c r="H65" s="11">
        <v>0</v>
      </c>
      <c r="I65" s="10">
        <v>0</v>
      </c>
      <c r="J65" s="15">
        <v>0</v>
      </c>
      <c r="K65" s="10">
        <v>0</v>
      </c>
      <c r="L65" s="11">
        <v>0</v>
      </c>
      <c r="M65" s="15">
        <v>0</v>
      </c>
      <c r="N65" s="15">
        <v>0</v>
      </c>
      <c r="O65" s="15">
        <v>0</v>
      </c>
      <c r="P65" s="15">
        <v>0</v>
      </c>
      <c r="Q65" s="10">
        <v>0</v>
      </c>
      <c r="R65" s="11">
        <v>0</v>
      </c>
      <c r="S65" s="116">
        <v>0</v>
      </c>
    </row>
    <row r="66" spans="1:19" ht="17.25" customHeight="1">
      <c r="A66" s="7" t="s">
        <v>100</v>
      </c>
      <c r="B66" s="47" t="s">
        <v>116</v>
      </c>
      <c r="C66" s="48" t="s">
        <v>101</v>
      </c>
      <c r="D66" s="15">
        <v>2.4</v>
      </c>
      <c r="E66" s="10">
        <v>0</v>
      </c>
      <c r="F66" s="11">
        <v>2.4</v>
      </c>
      <c r="G66" s="10">
        <v>0</v>
      </c>
      <c r="H66" s="11">
        <v>0</v>
      </c>
      <c r="I66" s="10">
        <v>0</v>
      </c>
      <c r="J66" s="15">
        <v>0</v>
      </c>
      <c r="K66" s="10">
        <v>0</v>
      </c>
      <c r="L66" s="11">
        <v>0</v>
      </c>
      <c r="M66" s="15">
        <v>0</v>
      </c>
      <c r="N66" s="15">
        <v>0</v>
      </c>
      <c r="O66" s="15">
        <v>0</v>
      </c>
      <c r="P66" s="15">
        <v>0</v>
      </c>
      <c r="Q66" s="10">
        <v>0</v>
      </c>
      <c r="R66" s="11">
        <v>0</v>
      </c>
      <c r="S66" s="116">
        <v>0</v>
      </c>
    </row>
    <row r="67" spans="1:19" ht="17.25" customHeight="1">
      <c r="A67" s="7" t="s">
        <v>106</v>
      </c>
      <c r="B67" s="47"/>
      <c r="C67" s="48" t="s">
        <v>107</v>
      </c>
      <c r="D67" s="15">
        <v>3.4</v>
      </c>
      <c r="E67" s="10">
        <v>0</v>
      </c>
      <c r="F67" s="11">
        <v>3.4</v>
      </c>
      <c r="G67" s="10">
        <v>0</v>
      </c>
      <c r="H67" s="11">
        <v>0</v>
      </c>
      <c r="I67" s="10">
        <v>0</v>
      </c>
      <c r="J67" s="15">
        <v>0</v>
      </c>
      <c r="K67" s="10">
        <v>0</v>
      </c>
      <c r="L67" s="11">
        <v>0</v>
      </c>
      <c r="M67" s="15">
        <v>0</v>
      </c>
      <c r="N67" s="15">
        <v>0</v>
      </c>
      <c r="O67" s="15">
        <v>0</v>
      </c>
      <c r="P67" s="15">
        <v>0</v>
      </c>
      <c r="Q67" s="10">
        <v>0</v>
      </c>
      <c r="R67" s="11">
        <v>0</v>
      </c>
      <c r="S67" s="116">
        <v>0</v>
      </c>
    </row>
    <row r="68" spans="1:19" ht="17.25" customHeight="1">
      <c r="A68" s="7" t="s">
        <v>108</v>
      </c>
      <c r="B68" s="47"/>
      <c r="C68" s="48" t="s">
        <v>109</v>
      </c>
      <c r="D68" s="15">
        <v>3.4</v>
      </c>
      <c r="E68" s="10">
        <v>0</v>
      </c>
      <c r="F68" s="11">
        <v>3.4</v>
      </c>
      <c r="G68" s="10">
        <v>0</v>
      </c>
      <c r="H68" s="11">
        <v>0</v>
      </c>
      <c r="I68" s="10">
        <v>0</v>
      </c>
      <c r="J68" s="15">
        <v>0</v>
      </c>
      <c r="K68" s="10">
        <v>0</v>
      </c>
      <c r="L68" s="11">
        <v>0</v>
      </c>
      <c r="M68" s="15">
        <v>0</v>
      </c>
      <c r="N68" s="15">
        <v>0</v>
      </c>
      <c r="O68" s="15">
        <v>0</v>
      </c>
      <c r="P68" s="15">
        <v>0</v>
      </c>
      <c r="Q68" s="10">
        <v>0</v>
      </c>
      <c r="R68" s="11">
        <v>0</v>
      </c>
      <c r="S68" s="116">
        <v>0</v>
      </c>
    </row>
    <row r="69" spans="1:19" ht="17.25" customHeight="1">
      <c r="A69" s="7" t="s">
        <v>110</v>
      </c>
      <c r="B69" s="47" t="s">
        <v>116</v>
      </c>
      <c r="C69" s="48" t="s">
        <v>111</v>
      </c>
      <c r="D69" s="15">
        <v>3.4</v>
      </c>
      <c r="E69" s="10">
        <v>0</v>
      </c>
      <c r="F69" s="11">
        <v>3.4</v>
      </c>
      <c r="G69" s="10">
        <v>0</v>
      </c>
      <c r="H69" s="11">
        <v>0</v>
      </c>
      <c r="I69" s="10">
        <v>0</v>
      </c>
      <c r="J69" s="15">
        <v>0</v>
      </c>
      <c r="K69" s="10">
        <v>0</v>
      </c>
      <c r="L69" s="11">
        <v>0</v>
      </c>
      <c r="M69" s="15">
        <v>0</v>
      </c>
      <c r="N69" s="15">
        <v>0</v>
      </c>
      <c r="O69" s="15">
        <v>0</v>
      </c>
      <c r="P69" s="15">
        <v>0</v>
      </c>
      <c r="Q69" s="10">
        <v>0</v>
      </c>
      <c r="R69" s="11">
        <v>0</v>
      </c>
      <c r="S69" s="116">
        <v>0</v>
      </c>
    </row>
    <row r="70" spans="1:19" ht="17.25" customHeight="1">
      <c r="A70" s="7" t="s">
        <v>127</v>
      </c>
      <c r="B70" s="47"/>
      <c r="C70" s="48" t="s">
        <v>128</v>
      </c>
      <c r="D70" s="15">
        <v>72</v>
      </c>
      <c r="E70" s="10">
        <v>0</v>
      </c>
      <c r="F70" s="11">
        <v>72</v>
      </c>
      <c r="G70" s="10">
        <v>0</v>
      </c>
      <c r="H70" s="11">
        <v>0</v>
      </c>
      <c r="I70" s="10">
        <v>0</v>
      </c>
      <c r="J70" s="15">
        <v>0</v>
      </c>
      <c r="K70" s="10">
        <v>0</v>
      </c>
      <c r="L70" s="11">
        <v>0</v>
      </c>
      <c r="M70" s="15">
        <v>0</v>
      </c>
      <c r="N70" s="15">
        <v>0</v>
      </c>
      <c r="O70" s="15">
        <v>0</v>
      </c>
      <c r="P70" s="15">
        <v>0</v>
      </c>
      <c r="Q70" s="10">
        <v>0</v>
      </c>
      <c r="R70" s="11">
        <v>0</v>
      </c>
      <c r="S70" s="116">
        <v>0</v>
      </c>
    </row>
    <row r="71" spans="1:19" ht="17.25" customHeight="1">
      <c r="A71" s="7" t="s">
        <v>80</v>
      </c>
      <c r="B71" s="47"/>
      <c r="C71" s="48" t="s">
        <v>81</v>
      </c>
      <c r="D71" s="15">
        <v>59.1</v>
      </c>
      <c r="E71" s="10">
        <v>0</v>
      </c>
      <c r="F71" s="11">
        <v>59.1</v>
      </c>
      <c r="G71" s="10">
        <v>0</v>
      </c>
      <c r="H71" s="11">
        <v>0</v>
      </c>
      <c r="I71" s="10">
        <v>0</v>
      </c>
      <c r="J71" s="15">
        <v>0</v>
      </c>
      <c r="K71" s="10">
        <v>0</v>
      </c>
      <c r="L71" s="11">
        <v>0</v>
      </c>
      <c r="M71" s="15">
        <v>0</v>
      </c>
      <c r="N71" s="15">
        <v>0</v>
      </c>
      <c r="O71" s="15">
        <v>0</v>
      </c>
      <c r="P71" s="15">
        <v>0</v>
      </c>
      <c r="Q71" s="10">
        <v>0</v>
      </c>
      <c r="R71" s="11">
        <v>0</v>
      </c>
      <c r="S71" s="116">
        <v>0</v>
      </c>
    </row>
    <row r="72" spans="1:19" ht="17.25" customHeight="1">
      <c r="A72" s="7" t="s">
        <v>82</v>
      </c>
      <c r="B72" s="47"/>
      <c r="C72" s="48" t="s">
        <v>83</v>
      </c>
      <c r="D72" s="15">
        <v>59.1</v>
      </c>
      <c r="E72" s="10">
        <v>0</v>
      </c>
      <c r="F72" s="11">
        <v>59.1</v>
      </c>
      <c r="G72" s="10">
        <v>0</v>
      </c>
      <c r="H72" s="11">
        <v>0</v>
      </c>
      <c r="I72" s="10">
        <v>0</v>
      </c>
      <c r="J72" s="15">
        <v>0</v>
      </c>
      <c r="K72" s="10">
        <v>0</v>
      </c>
      <c r="L72" s="11">
        <v>0</v>
      </c>
      <c r="M72" s="15">
        <v>0</v>
      </c>
      <c r="N72" s="15">
        <v>0</v>
      </c>
      <c r="O72" s="15">
        <v>0</v>
      </c>
      <c r="P72" s="15">
        <v>0</v>
      </c>
      <c r="Q72" s="10">
        <v>0</v>
      </c>
      <c r="R72" s="11">
        <v>0</v>
      </c>
      <c r="S72" s="116">
        <v>0</v>
      </c>
    </row>
    <row r="73" spans="1:19" ht="17.25" customHeight="1">
      <c r="A73" s="7" t="s">
        <v>84</v>
      </c>
      <c r="B73" s="47" t="s">
        <v>127</v>
      </c>
      <c r="C73" s="48" t="s">
        <v>85</v>
      </c>
      <c r="D73" s="15">
        <v>45.9</v>
      </c>
      <c r="E73" s="10">
        <v>0</v>
      </c>
      <c r="F73" s="11">
        <v>45.9</v>
      </c>
      <c r="G73" s="10">
        <v>0</v>
      </c>
      <c r="H73" s="11">
        <v>0</v>
      </c>
      <c r="I73" s="10">
        <v>0</v>
      </c>
      <c r="J73" s="15">
        <v>0</v>
      </c>
      <c r="K73" s="10">
        <v>0</v>
      </c>
      <c r="L73" s="11">
        <v>0</v>
      </c>
      <c r="M73" s="15">
        <v>0</v>
      </c>
      <c r="N73" s="15">
        <v>0</v>
      </c>
      <c r="O73" s="15">
        <v>0</v>
      </c>
      <c r="P73" s="15">
        <v>0</v>
      </c>
      <c r="Q73" s="10">
        <v>0</v>
      </c>
      <c r="R73" s="11">
        <v>0</v>
      </c>
      <c r="S73" s="116">
        <v>0</v>
      </c>
    </row>
    <row r="74" spans="1:19" ht="17.25" customHeight="1">
      <c r="A74" s="7" t="s">
        <v>86</v>
      </c>
      <c r="B74" s="47" t="s">
        <v>127</v>
      </c>
      <c r="C74" s="48" t="s">
        <v>87</v>
      </c>
      <c r="D74" s="15">
        <v>13.2</v>
      </c>
      <c r="E74" s="10">
        <v>0</v>
      </c>
      <c r="F74" s="11">
        <v>13.2</v>
      </c>
      <c r="G74" s="10">
        <v>0</v>
      </c>
      <c r="H74" s="11">
        <v>0</v>
      </c>
      <c r="I74" s="10">
        <v>0</v>
      </c>
      <c r="J74" s="15">
        <v>0</v>
      </c>
      <c r="K74" s="10">
        <v>0</v>
      </c>
      <c r="L74" s="11">
        <v>0</v>
      </c>
      <c r="M74" s="15">
        <v>0</v>
      </c>
      <c r="N74" s="15">
        <v>0</v>
      </c>
      <c r="O74" s="15">
        <v>0</v>
      </c>
      <c r="P74" s="15">
        <v>0</v>
      </c>
      <c r="Q74" s="10">
        <v>0</v>
      </c>
      <c r="R74" s="11">
        <v>0</v>
      </c>
      <c r="S74" s="116">
        <v>0</v>
      </c>
    </row>
    <row r="75" spans="1:19" ht="17.25" customHeight="1">
      <c r="A75" s="7" t="s">
        <v>90</v>
      </c>
      <c r="B75" s="47"/>
      <c r="C75" s="48" t="s">
        <v>91</v>
      </c>
      <c r="D75" s="15">
        <v>6.4</v>
      </c>
      <c r="E75" s="10">
        <v>0</v>
      </c>
      <c r="F75" s="11">
        <v>6.4</v>
      </c>
      <c r="G75" s="10">
        <v>0</v>
      </c>
      <c r="H75" s="11">
        <v>0</v>
      </c>
      <c r="I75" s="10">
        <v>0</v>
      </c>
      <c r="J75" s="15">
        <v>0</v>
      </c>
      <c r="K75" s="10">
        <v>0</v>
      </c>
      <c r="L75" s="11">
        <v>0</v>
      </c>
      <c r="M75" s="15">
        <v>0</v>
      </c>
      <c r="N75" s="15">
        <v>0</v>
      </c>
      <c r="O75" s="15">
        <v>0</v>
      </c>
      <c r="P75" s="15">
        <v>0</v>
      </c>
      <c r="Q75" s="10">
        <v>0</v>
      </c>
      <c r="R75" s="11">
        <v>0</v>
      </c>
      <c r="S75" s="116">
        <v>0</v>
      </c>
    </row>
    <row r="76" spans="1:19" ht="17.25" customHeight="1">
      <c r="A76" s="7" t="s">
        <v>92</v>
      </c>
      <c r="B76" s="47"/>
      <c r="C76" s="48" t="s">
        <v>93</v>
      </c>
      <c r="D76" s="15">
        <v>6.4</v>
      </c>
      <c r="E76" s="10">
        <v>0</v>
      </c>
      <c r="F76" s="11">
        <v>6.4</v>
      </c>
      <c r="G76" s="10">
        <v>0</v>
      </c>
      <c r="H76" s="11">
        <v>0</v>
      </c>
      <c r="I76" s="10">
        <v>0</v>
      </c>
      <c r="J76" s="15">
        <v>0</v>
      </c>
      <c r="K76" s="10">
        <v>0</v>
      </c>
      <c r="L76" s="11">
        <v>0</v>
      </c>
      <c r="M76" s="15">
        <v>0</v>
      </c>
      <c r="N76" s="15">
        <v>0</v>
      </c>
      <c r="O76" s="15">
        <v>0</v>
      </c>
      <c r="P76" s="15">
        <v>0</v>
      </c>
      <c r="Q76" s="10">
        <v>0</v>
      </c>
      <c r="R76" s="11">
        <v>0</v>
      </c>
      <c r="S76" s="116">
        <v>0</v>
      </c>
    </row>
    <row r="77" spans="1:19" ht="17.25" customHeight="1">
      <c r="A77" s="7" t="s">
        <v>94</v>
      </c>
      <c r="B77" s="47" t="s">
        <v>127</v>
      </c>
      <c r="C77" s="48" t="s">
        <v>95</v>
      </c>
      <c r="D77" s="15">
        <v>6.4</v>
      </c>
      <c r="E77" s="10">
        <v>0</v>
      </c>
      <c r="F77" s="11">
        <v>6.4</v>
      </c>
      <c r="G77" s="10">
        <v>0</v>
      </c>
      <c r="H77" s="11">
        <v>0</v>
      </c>
      <c r="I77" s="10">
        <v>0</v>
      </c>
      <c r="J77" s="15">
        <v>0</v>
      </c>
      <c r="K77" s="10">
        <v>0</v>
      </c>
      <c r="L77" s="11">
        <v>0</v>
      </c>
      <c r="M77" s="15">
        <v>0</v>
      </c>
      <c r="N77" s="15">
        <v>0</v>
      </c>
      <c r="O77" s="15">
        <v>0</v>
      </c>
      <c r="P77" s="15">
        <v>0</v>
      </c>
      <c r="Q77" s="10">
        <v>0</v>
      </c>
      <c r="R77" s="11">
        <v>0</v>
      </c>
      <c r="S77" s="116">
        <v>0</v>
      </c>
    </row>
    <row r="78" spans="1:19" ht="17.25" customHeight="1">
      <c r="A78" s="7" t="s">
        <v>96</v>
      </c>
      <c r="B78" s="47"/>
      <c r="C78" s="48" t="s">
        <v>97</v>
      </c>
      <c r="D78" s="15">
        <v>2.6</v>
      </c>
      <c r="E78" s="10">
        <v>0</v>
      </c>
      <c r="F78" s="11">
        <v>2.6</v>
      </c>
      <c r="G78" s="10">
        <v>0</v>
      </c>
      <c r="H78" s="11">
        <v>0</v>
      </c>
      <c r="I78" s="10">
        <v>0</v>
      </c>
      <c r="J78" s="15">
        <v>0</v>
      </c>
      <c r="K78" s="10">
        <v>0</v>
      </c>
      <c r="L78" s="11">
        <v>0</v>
      </c>
      <c r="M78" s="15">
        <v>0</v>
      </c>
      <c r="N78" s="15">
        <v>0</v>
      </c>
      <c r="O78" s="15">
        <v>0</v>
      </c>
      <c r="P78" s="15">
        <v>0</v>
      </c>
      <c r="Q78" s="10">
        <v>0</v>
      </c>
      <c r="R78" s="11">
        <v>0</v>
      </c>
      <c r="S78" s="116">
        <v>0</v>
      </c>
    </row>
    <row r="79" spans="1:19" ht="17.25" customHeight="1">
      <c r="A79" s="7" t="s">
        <v>98</v>
      </c>
      <c r="B79" s="47"/>
      <c r="C79" s="48" t="s">
        <v>99</v>
      </c>
      <c r="D79" s="15">
        <v>2.6</v>
      </c>
      <c r="E79" s="10">
        <v>0</v>
      </c>
      <c r="F79" s="11">
        <v>2.6</v>
      </c>
      <c r="G79" s="10">
        <v>0</v>
      </c>
      <c r="H79" s="11">
        <v>0</v>
      </c>
      <c r="I79" s="10">
        <v>0</v>
      </c>
      <c r="J79" s="15">
        <v>0</v>
      </c>
      <c r="K79" s="10">
        <v>0</v>
      </c>
      <c r="L79" s="11">
        <v>0</v>
      </c>
      <c r="M79" s="15">
        <v>0</v>
      </c>
      <c r="N79" s="15">
        <v>0</v>
      </c>
      <c r="O79" s="15">
        <v>0</v>
      </c>
      <c r="P79" s="15">
        <v>0</v>
      </c>
      <c r="Q79" s="10">
        <v>0</v>
      </c>
      <c r="R79" s="11">
        <v>0</v>
      </c>
      <c r="S79" s="116">
        <v>0</v>
      </c>
    </row>
    <row r="80" spans="1:19" ht="17.25" customHeight="1">
      <c r="A80" s="7" t="s">
        <v>100</v>
      </c>
      <c r="B80" s="47" t="s">
        <v>127</v>
      </c>
      <c r="C80" s="48" t="s">
        <v>101</v>
      </c>
      <c r="D80" s="15">
        <v>2.6</v>
      </c>
      <c r="E80" s="10">
        <v>0</v>
      </c>
      <c r="F80" s="11">
        <v>2.6</v>
      </c>
      <c r="G80" s="10">
        <v>0</v>
      </c>
      <c r="H80" s="11">
        <v>0</v>
      </c>
      <c r="I80" s="10">
        <v>0</v>
      </c>
      <c r="J80" s="15">
        <v>0</v>
      </c>
      <c r="K80" s="10">
        <v>0</v>
      </c>
      <c r="L80" s="11">
        <v>0</v>
      </c>
      <c r="M80" s="15">
        <v>0</v>
      </c>
      <c r="N80" s="15">
        <v>0</v>
      </c>
      <c r="O80" s="15">
        <v>0</v>
      </c>
      <c r="P80" s="15">
        <v>0</v>
      </c>
      <c r="Q80" s="10">
        <v>0</v>
      </c>
      <c r="R80" s="11">
        <v>0</v>
      </c>
      <c r="S80" s="116">
        <v>0</v>
      </c>
    </row>
    <row r="81" spans="1:19" ht="17.25" customHeight="1">
      <c r="A81" s="7" t="s">
        <v>106</v>
      </c>
      <c r="B81" s="47"/>
      <c r="C81" s="48" t="s">
        <v>107</v>
      </c>
      <c r="D81" s="15">
        <v>3.9</v>
      </c>
      <c r="E81" s="10">
        <v>0</v>
      </c>
      <c r="F81" s="11">
        <v>3.9</v>
      </c>
      <c r="G81" s="10">
        <v>0</v>
      </c>
      <c r="H81" s="11">
        <v>0</v>
      </c>
      <c r="I81" s="10">
        <v>0</v>
      </c>
      <c r="J81" s="15">
        <v>0</v>
      </c>
      <c r="K81" s="10">
        <v>0</v>
      </c>
      <c r="L81" s="11">
        <v>0</v>
      </c>
      <c r="M81" s="15">
        <v>0</v>
      </c>
      <c r="N81" s="15">
        <v>0</v>
      </c>
      <c r="O81" s="15">
        <v>0</v>
      </c>
      <c r="P81" s="15">
        <v>0</v>
      </c>
      <c r="Q81" s="10">
        <v>0</v>
      </c>
      <c r="R81" s="11">
        <v>0</v>
      </c>
      <c r="S81" s="116">
        <v>0</v>
      </c>
    </row>
    <row r="82" spans="1:19" ht="17.25" customHeight="1">
      <c r="A82" s="7" t="s">
        <v>108</v>
      </c>
      <c r="B82" s="47"/>
      <c r="C82" s="48" t="s">
        <v>109</v>
      </c>
      <c r="D82" s="15">
        <v>3.9</v>
      </c>
      <c r="E82" s="10">
        <v>0</v>
      </c>
      <c r="F82" s="11">
        <v>3.9</v>
      </c>
      <c r="G82" s="10">
        <v>0</v>
      </c>
      <c r="H82" s="11">
        <v>0</v>
      </c>
      <c r="I82" s="10">
        <v>0</v>
      </c>
      <c r="J82" s="15">
        <v>0</v>
      </c>
      <c r="K82" s="10">
        <v>0</v>
      </c>
      <c r="L82" s="11">
        <v>0</v>
      </c>
      <c r="M82" s="15">
        <v>0</v>
      </c>
      <c r="N82" s="15">
        <v>0</v>
      </c>
      <c r="O82" s="15">
        <v>0</v>
      </c>
      <c r="P82" s="15">
        <v>0</v>
      </c>
      <c r="Q82" s="10">
        <v>0</v>
      </c>
      <c r="R82" s="11">
        <v>0</v>
      </c>
      <c r="S82" s="116">
        <v>0</v>
      </c>
    </row>
    <row r="83" spans="1:19" ht="17.25" customHeight="1">
      <c r="A83" s="7" t="s">
        <v>110</v>
      </c>
      <c r="B83" s="47" t="s">
        <v>127</v>
      </c>
      <c r="C83" s="48" t="s">
        <v>111</v>
      </c>
      <c r="D83" s="15">
        <v>3.9</v>
      </c>
      <c r="E83" s="10">
        <v>0</v>
      </c>
      <c r="F83" s="11">
        <v>3.9</v>
      </c>
      <c r="G83" s="10">
        <v>0</v>
      </c>
      <c r="H83" s="11">
        <v>0</v>
      </c>
      <c r="I83" s="10">
        <v>0</v>
      </c>
      <c r="J83" s="15">
        <v>0</v>
      </c>
      <c r="K83" s="10">
        <v>0</v>
      </c>
      <c r="L83" s="11">
        <v>0</v>
      </c>
      <c r="M83" s="15">
        <v>0</v>
      </c>
      <c r="N83" s="15">
        <v>0</v>
      </c>
      <c r="O83" s="15">
        <v>0</v>
      </c>
      <c r="P83" s="15">
        <v>0</v>
      </c>
      <c r="Q83" s="10">
        <v>0</v>
      </c>
      <c r="R83" s="11">
        <v>0</v>
      </c>
      <c r="S83" s="116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showZeros="0" workbookViewId="0" topLeftCell="A7">
      <selection activeCell="C24" sqref="C24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129</v>
      </c>
    </row>
    <row r="2" spans="1:8" ht="21" customHeight="1">
      <c r="A2" s="51" t="s">
        <v>130</v>
      </c>
      <c r="B2" s="51"/>
      <c r="C2" s="52"/>
      <c r="D2" s="52"/>
      <c r="E2" s="52"/>
      <c r="F2" s="52"/>
      <c r="G2" s="52"/>
      <c r="H2" s="52"/>
    </row>
    <row r="3" spans="1:8" ht="12.75" customHeight="1">
      <c r="A3" s="110" t="s">
        <v>5</v>
      </c>
      <c r="D3" s="12"/>
      <c r="E3" s="12"/>
      <c r="F3" s="12"/>
      <c r="G3" s="12"/>
      <c r="H3" s="50" t="s">
        <v>6</v>
      </c>
    </row>
    <row r="4" spans="1:8" ht="19.5" customHeight="1">
      <c r="A4" s="69" t="s">
        <v>131</v>
      </c>
      <c r="B4" s="69"/>
      <c r="C4" s="70"/>
      <c r="D4" s="4" t="s">
        <v>57</v>
      </c>
      <c r="E4" s="57" t="s">
        <v>132</v>
      </c>
      <c r="F4" s="4" t="s">
        <v>133</v>
      </c>
      <c r="G4" s="4" t="s">
        <v>134</v>
      </c>
      <c r="H4" s="4" t="s">
        <v>135</v>
      </c>
    </row>
    <row r="5" spans="1:8" ht="15" customHeight="1">
      <c r="A5" s="4" t="s">
        <v>68</v>
      </c>
      <c r="B5" s="111" t="s">
        <v>69</v>
      </c>
      <c r="C5" s="57" t="s">
        <v>70</v>
      </c>
      <c r="D5" s="75"/>
      <c r="E5" s="57"/>
      <c r="F5" s="4"/>
      <c r="G5" s="4"/>
      <c r="H5" s="4"/>
    </row>
    <row r="6" spans="1:8" ht="33.75" customHeight="1">
      <c r="A6" s="5"/>
      <c r="B6" s="112"/>
      <c r="C6" s="57"/>
      <c r="D6" s="72"/>
      <c r="E6" s="113"/>
      <c r="F6" s="5"/>
      <c r="G6" s="5"/>
      <c r="H6" s="4"/>
    </row>
    <row r="7" spans="1:8" ht="18" customHeight="1">
      <c r="A7" s="7"/>
      <c r="B7" s="47"/>
      <c r="C7" s="114" t="s">
        <v>57</v>
      </c>
      <c r="D7" s="10">
        <v>1208.7</v>
      </c>
      <c r="E7" s="49">
        <v>697.7999999999998</v>
      </c>
      <c r="F7" s="11">
        <v>510.9</v>
      </c>
      <c r="G7" s="10">
        <v>0</v>
      </c>
      <c r="H7" s="49">
        <v>0</v>
      </c>
    </row>
    <row r="8" spans="1:8" ht="18" customHeight="1">
      <c r="A8" s="7" t="s">
        <v>78</v>
      </c>
      <c r="B8" s="47"/>
      <c r="C8" s="114" t="s">
        <v>79</v>
      </c>
      <c r="D8" s="10">
        <v>739.8</v>
      </c>
      <c r="E8" s="49">
        <v>374</v>
      </c>
      <c r="F8" s="11">
        <v>365.8</v>
      </c>
      <c r="G8" s="10">
        <v>0</v>
      </c>
      <c r="H8" s="49">
        <v>0</v>
      </c>
    </row>
    <row r="9" spans="1:8" ht="18" customHeight="1">
      <c r="A9" s="7" t="s">
        <v>80</v>
      </c>
      <c r="B9" s="47"/>
      <c r="C9" s="114" t="s">
        <v>81</v>
      </c>
      <c r="D9" s="10">
        <v>662.8</v>
      </c>
      <c r="E9" s="49">
        <v>297</v>
      </c>
      <c r="F9" s="11">
        <v>365.8</v>
      </c>
      <c r="G9" s="10">
        <v>0</v>
      </c>
      <c r="H9" s="49">
        <v>0</v>
      </c>
    </row>
    <row r="10" spans="1:8" ht="18" customHeight="1">
      <c r="A10" s="7" t="s">
        <v>82</v>
      </c>
      <c r="B10" s="47"/>
      <c r="C10" s="114" t="s">
        <v>83</v>
      </c>
      <c r="D10" s="10">
        <v>662.8</v>
      </c>
      <c r="E10" s="49">
        <v>297</v>
      </c>
      <c r="F10" s="11">
        <v>365.8</v>
      </c>
      <c r="G10" s="10">
        <v>0</v>
      </c>
      <c r="H10" s="49">
        <v>0</v>
      </c>
    </row>
    <row r="11" spans="1:8" ht="18" customHeight="1">
      <c r="A11" s="7" t="s">
        <v>84</v>
      </c>
      <c r="B11" s="47" t="s">
        <v>78</v>
      </c>
      <c r="C11" s="114" t="s">
        <v>85</v>
      </c>
      <c r="D11" s="10">
        <v>252.2</v>
      </c>
      <c r="E11" s="49">
        <v>252.2</v>
      </c>
      <c r="F11" s="11">
        <v>0</v>
      </c>
      <c r="G11" s="10">
        <v>0</v>
      </c>
      <c r="H11" s="49">
        <v>0</v>
      </c>
    </row>
    <row r="12" spans="1:8" ht="18" customHeight="1">
      <c r="A12" s="7" t="s">
        <v>86</v>
      </c>
      <c r="B12" s="47" t="s">
        <v>78</v>
      </c>
      <c r="C12" s="114" t="s">
        <v>87</v>
      </c>
      <c r="D12" s="10">
        <v>365.8</v>
      </c>
      <c r="E12" s="49">
        <v>0</v>
      </c>
      <c r="F12" s="11">
        <v>365.8</v>
      </c>
      <c r="G12" s="10">
        <v>0</v>
      </c>
      <c r="H12" s="49">
        <v>0</v>
      </c>
    </row>
    <row r="13" spans="1:8" ht="18" customHeight="1">
      <c r="A13" s="7" t="s">
        <v>88</v>
      </c>
      <c r="B13" s="47" t="s">
        <v>78</v>
      </c>
      <c r="C13" s="114" t="s">
        <v>89</v>
      </c>
      <c r="D13" s="10">
        <v>44.8</v>
      </c>
      <c r="E13" s="49">
        <v>44.8</v>
      </c>
      <c r="F13" s="11">
        <v>0</v>
      </c>
      <c r="G13" s="10">
        <v>0</v>
      </c>
      <c r="H13" s="49">
        <v>0</v>
      </c>
    </row>
    <row r="14" spans="1:8" ht="18" customHeight="1">
      <c r="A14" s="7" t="s">
        <v>90</v>
      </c>
      <c r="B14" s="47"/>
      <c r="C14" s="114" t="s">
        <v>91</v>
      </c>
      <c r="D14" s="10">
        <v>38.1</v>
      </c>
      <c r="E14" s="49">
        <v>38.1</v>
      </c>
      <c r="F14" s="11">
        <v>0</v>
      </c>
      <c r="G14" s="10">
        <v>0</v>
      </c>
      <c r="H14" s="49">
        <v>0</v>
      </c>
    </row>
    <row r="15" spans="1:8" ht="18" customHeight="1">
      <c r="A15" s="7" t="s">
        <v>92</v>
      </c>
      <c r="B15" s="47"/>
      <c r="C15" s="114" t="s">
        <v>93</v>
      </c>
      <c r="D15" s="10">
        <v>38.1</v>
      </c>
      <c r="E15" s="49">
        <v>38.1</v>
      </c>
      <c r="F15" s="11">
        <v>0</v>
      </c>
      <c r="G15" s="10">
        <v>0</v>
      </c>
      <c r="H15" s="49">
        <v>0</v>
      </c>
    </row>
    <row r="16" spans="1:8" ht="18" customHeight="1">
      <c r="A16" s="7" t="s">
        <v>94</v>
      </c>
      <c r="B16" s="47" t="s">
        <v>78</v>
      </c>
      <c r="C16" s="114" t="s">
        <v>95</v>
      </c>
      <c r="D16" s="10">
        <v>38.1</v>
      </c>
      <c r="E16" s="49">
        <v>38.1</v>
      </c>
      <c r="F16" s="11">
        <v>0</v>
      </c>
      <c r="G16" s="10">
        <v>0</v>
      </c>
      <c r="H16" s="49">
        <v>0</v>
      </c>
    </row>
    <row r="17" spans="1:8" ht="18" customHeight="1">
      <c r="A17" s="7" t="s">
        <v>96</v>
      </c>
      <c r="B17" s="47"/>
      <c r="C17" s="114" t="s">
        <v>97</v>
      </c>
      <c r="D17" s="10">
        <v>16</v>
      </c>
      <c r="E17" s="49">
        <v>16</v>
      </c>
      <c r="F17" s="11">
        <v>0</v>
      </c>
      <c r="G17" s="10">
        <v>0</v>
      </c>
      <c r="H17" s="49">
        <v>0</v>
      </c>
    </row>
    <row r="18" spans="1:8" ht="18" customHeight="1">
      <c r="A18" s="7" t="s">
        <v>98</v>
      </c>
      <c r="B18" s="47"/>
      <c r="C18" s="114" t="s">
        <v>99</v>
      </c>
      <c r="D18" s="10">
        <v>16</v>
      </c>
      <c r="E18" s="49">
        <v>16</v>
      </c>
      <c r="F18" s="11">
        <v>0</v>
      </c>
      <c r="G18" s="10">
        <v>0</v>
      </c>
      <c r="H18" s="49">
        <v>0</v>
      </c>
    </row>
    <row r="19" spans="1:8" ht="18" customHeight="1">
      <c r="A19" s="7" t="s">
        <v>100</v>
      </c>
      <c r="B19" s="47" t="s">
        <v>78</v>
      </c>
      <c r="C19" s="114" t="s">
        <v>101</v>
      </c>
      <c r="D19" s="10">
        <v>13.2</v>
      </c>
      <c r="E19" s="49">
        <v>13.2</v>
      </c>
      <c r="F19" s="11">
        <v>0</v>
      </c>
      <c r="G19" s="10">
        <v>0</v>
      </c>
      <c r="H19" s="49">
        <v>0</v>
      </c>
    </row>
    <row r="20" spans="1:8" ht="18" customHeight="1">
      <c r="A20" s="7" t="s">
        <v>102</v>
      </c>
      <c r="B20" s="47" t="s">
        <v>78</v>
      </c>
      <c r="C20" s="114" t="s">
        <v>103</v>
      </c>
      <c r="D20" s="10">
        <v>2.7</v>
      </c>
      <c r="E20" s="49">
        <v>2.7</v>
      </c>
      <c r="F20" s="11">
        <v>0</v>
      </c>
      <c r="G20" s="10">
        <v>0</v>
      </c>
      <c r="H20" s="49">
        <v>0</v>
      </c>
    </row>
    <row r="21" spans="1:8" ht="18" customHeight="1">
      <c r="A21" s="7" t="s">
        <v>104</v>
      </c>
      <c r="B21" s="47" t="s">
        <v>78</v>
      </c>
      <c r="C21" s="114" t="s">
        <v>105</v>
      </c>
      <c r="D21" s="10">
        <v>0.1</v>
      </c>
      <c r="E21" s="49">
        <v>0.1</v>
      </c>
      <c r="F21" s="11">
        <v>0</v>
      </c>
      <c r="G21" s="10">
        <v>0</v>
      </c>
      <c r="H21" s="49">
        <v>0</v>
      </c>
    </row>
    <row r="22" spans="1:8" ht="18" customHeight="1">
      <c r="A22" s="7" t="s">
        <v>106</v>
      </c>
      <c r="B22" s="47"/>
      <c r="C22" s="114" t="s">
        <v>107</v>
      </c>
      <c r="D22" s="10">
        <v>22.9</v>
      </c>
      <c r="E22" s="49">
        <v>22.9</v>
      </c>
      <c r="F22" s="11">
        <v>0</v>
      </c>
      <c r="G22" s="10">
        <v>0</v>
      </c>
      <c r="H22" s="49">
        <v>0</v>
      </c>
    </row>
    <row r="23" spans="1:8" ht="18" customHeight="1">
      <c r="A23" s="7" t="s">
        <v>108</v>
      </c>
      <c r="B23" s="47"/>
      <c r="C23" s="114" t="s">
        <v>109</v>
      </c>
      <c r="D23" s="10">
        <v>22.9</v>
      </c>
      <c r="E23" s="49">
        <v>22.9</v>
      </c>
      <c r="F23" s="11">
        <v>0</v>
      </c>
      <c r="G23" s="10">
        <v>0</v>
      </c>
      <c r="H23" s="49">
        <v>0</v>
      </c>
    </row>
    <row r="24" spans="1:8" ht="18" customHeight="1">
      <c r="A24" s="7" t="s">
        <v>110</v>
      </c>
      <c r="B24" s="47" t="s">
        <v>78</v>
      </c>
      <c r="C24" s="114" t="s">
        <v>111</v>
      </c>
      <c r="D24" s="10">
        <v>22.9</v>
      </c>
      <c r="E24" s="49">
        <v>22.9</v>
      </c>
      <c r="F24" s="11">
        <v>0</v>
      </c>
      <c r="G24" s="10">
        <v>0</v>
      </c>
      <c r="H24" s="49">
        <v>0</v>
      </c>
    </row>
    <row r="25" spans="1:8" ht="18" customHeight="1">
      <c r="A25" s="7" t="s">
        <v>112</v>
      </c>
      <c r="B25" s="47"/>
      <c r="C25" s="114" t="s">
        <v>113</v>
      </c>
      <c r="D25" s="10">
        <v>253.3</v>
      </c>
      <c r="E25" s="49">
        <v>161.4</v>
      </c>
      <c r="F25" s="11">
        <v>91.9</v>
      </c>
      <c r="G25" s="10">
        <v>0</v>
      </c>
      <c r="H25" s="49">
        <v>0</v>
      </c>
    </row>
    <row r="26" spans="1:8" ht="18" customHeight="1">
      <c r="A26" s="7" t="s">
        <v>80</v>
      </c>
      <c r="B26" s="47"/>
      <c r="C26" s="114" t="s">
        <v>81</v>
      </c>
      <c r="D26" s="10">
        <v>215.8</v>
      </c>
      <c r="E26" s="49">
        <v>123.9</v>
      </c>
      <c r="F26" s="11">
        <v>91.9</v>
      </c>
      <c r="G26" s="10">
        <v>0</v>
      </c>
      <c r="H26" s="49">
        <v>0</v>
      </c>
    </row>
    <row r="27" spans="1:8" ht="18" customHeight="1">
      <c r="A27" s="7" t="s">
        <v>82</v>
      </c>
      <c r="B27" s="47"/>
      <c r="C27" s="114" t="s">
        <v>83</v>
      </c>
      <c r="D27" s="10">
        <v>215.8</v>
      </c>
      <c r="E27" s="49">
        <v>123.9</v>
      </c>
      <c r="F27" s="11">
        <v>91.9</v>
      </c>
      <c r="G27" s="10">
        <v>0</v>
      </c>
      <c r="H27" s="49">
        <v>0</v>
      </c>
    </row>
    <row r="28" spans="1:8" ht="18" customHeight="1">
      <c r="A28" s="7" t="s">
        <v>86</v>
      </c>
      <c r="B28" s="47" t="s">
        <v>112</v>
      </c>
      <c r="C28" s="114" t="s">
        <v>87</v>
      </c>
      <c r="D28" s="10">
        <v>91.9</v>
      </c>
      <c r="E28" s="49">
        <v>0</v>
      </c>
      <c r="F28" s="11">
        <v>91.9</v>
      </c>
      <c r="G28" s="10">
        <v>0</v>
      </c>
      <c r="H28" s="49">
        <v>0</v>
      </c>
    </row>
    <row r="29" spans="1:8" ht="18" customHeight="1">
      <c r="A29" s="7" t="s">
        <v>88</v>
      </c>
      <c r="B29" s="47" t="s">
        <v>112</v>
      </c>
      <c r="C29" s="114" t="s">
        <v>89</v>
      </c>
      <c r="D29" s="10">
        <v>123.9</v>
      </c>
      <c r="E29" s="49">
        <v>123.9</v>
      </c>
      <c r="F29" s="11">
        <v>0</v>
      </c>
      <c r="G29" s="10">
        <v>0</v>
      </c>
      <c r="H29" s="49">
        <v>0</v>
      </c>
    </row>
    <row r="30" spans="1:8" ht="18" customHeight="1">
      <c r="A30" s="7" t="s">
        <v>90</v>
      </c>
      <c r="B30" s="47"/>
      <c r="C30" s="114" t="s">
        <v>91</v>
      </c>
      <c r="D30" s="10">
        <v>18.5</v>
      </c>
      <c r="E30" s="49">
        <v>18.5</v>
      </c>
      <c r="F30" s="11">
        <v>0</v>
      </c>
      <c r="G30" s="10">
        <v>0</v>
      </c>
      <c r="H30" s="49">
        <v>0</v>
      </c>
    </row>
    <row r="31" spans="1:8" ht="18" customHeight="1">
      <c r="A31" s="7" t="s">
        <v>92</v>
      </c>
      <c r="B31" s="47"/>
      <c r="C31" s="114" t="s">
        <v>93</v>
      </c>
      <c r="D31" s="10">
        <v>18.5</v>
      </c>
      <c r="E31" s="49">
        <v>18.5</v>
      </c>
      <c r="F31" s="11">
        <v>0</v>
      </c>
      <c r="G31" s="10">
        <v>0</v>
      </c>
      <c r="H31" s="49">
        <v>0</v>
      </c>
    </row>
    <row r="32" spans="1:8" ht="18" customHeight="1">
      <c r="A32" s="7" t="s">
        <v>94</v>
      </c>
      <c r="B32" s="47" t="s">
        <v>112</v>
      </c>
      <c r="C32" s="114" t="s">
        <v>95</v>
      </c>
      <c r="D32" s="10">
        <v>18.5</v>
      </c>
      <c r="E32" s="49">
        <v>18.5</v>
      </c>
      <c r="F32" s="11">
        <v>0</v>
      </c>
      <c r="G32" s="10">
        <v>0</v>
      </c>
      <c r="H32" s="49">
        <v>0</v>
      </c>
    </row>
    <row r="33" spans="1:8" ht="18" customHeight="1">
      <c r="A33" s="7" t="s">
        <v>96</v>
      </c>
      <c r="B33" s="47"/>
      <c r="C33" s="114" t="s">
        <v>97</v>
      </c>
      <c r="D33" s="10">
        <v>7.9</v>
      </c>
      <c r="E33" s="49">
        <v>7.9</v>
      </c>
      <c r="F33" s="11">
        <v>0</v>
      </c>
      <c r="G33" s="10">
        <v>0</v>
      </c>
      <c r="H33" s="49">
        <v>0</v>
      </c>
    </row>
    <row r="34" spans="1:8" ht="18" customHeight="1">
      <c r="A34" s="7" t="s">
        <v>98</v>
      </c>
      <c r="B34" s="47"/>
      <c r="C34" s="114" t="s">
        <v>99</v>
      </c>
      <c r="D34" s="10">
        <v>7.9</v>
      </c>
      <c r="E34" s="49">
        <v>7.9</v>
      </c>
      <c r="F34" s="11">
        <v>0</v>
      </c>
      <c r="G34" s="10">
        <v>0</v>
      </c>
      <c r="H34" s="49">
        <v>0</v>
      </c>
    </row>
    <row r="35" spans="1:8" ht="18" customHeight="1">
      <c r="A35" s="7" t="s">
        <v>102</v>
      </c>
      <c r="B35" s="47" t="s">
        <v>112</v>
      </c>
      <c r="C35" s="114" t="s">
        <v>103</v>
      </c>
      <c r="D35" s="10">
        <v>7.9</v>
      </c>
      <c r="E35" s="49">
        <v>7.9</v>
      </c>
      <c r="F35" s="11">
        <v>0</v>
      </c>
      <c r="G35" s="10">
        <v>0</v>
      </c>
      <c r="H35" s="49">
        <v>0</v>
      </c>
    </row>
    <row r="36" spans="1:8" ht="18" customHeight="1">
      <c r="A36" s="7" t="s">
        <v>106</v>
      </c>
      <c r="B36" s="47"/>
      <c r="C36" s="114" t="s">
        <v>107</v>
      </c>
      <c r="D36" s="10">
        <v>11.1</v>
      </c>
      <c r="E36" s="49">
        <v>11.1</v>
      </c>
      <c r="F36" s="11">
        <v>0</v>
      </c>
      <c r="G36" s="10">
        <v>0</v>
      </c>
      <c r="H36" s="49">
        <v>0</v>
      </c>
    </row>
    <row r="37" spans="1:8" ht="18" customHeight="1">
      <c r="A37" s="7" t="s">
        <v>108</v>
      </c>
      <c r="B37" s="47"/>
      <c r="C37" s="114" t="s">
        <v>109</v>
      </c>
      <c r="D37" s="10">
        <v>11.1</v>
      </c>
      <c r="E37" s="49">
        <v>11.1</v>
      </c>
      <c r="F37" s="11">
        <v>0</v>
      </c>
      <c r="G37" s="10">
        <v>0</v>
      </c>
      <c r="H37" s="49">
        <v>0</v>
      </c>
    </row>
    <row r="38" spans="1:8" ht="18" customHeight="1">
      <c r="A38" s="7" t="s">
        <v>110</v>
      </c>
      <c r="B38" s="47" t="s">
        <v>112</v>
      </c>
      <c r="C38" s="114" t="s">
        <v>111</v>
      </c>
      <c r="D38" s="10">
        <v>11.1</v>
      </c>
      <c r="E38" s="49">
        <v>11.1</v>
      </c>
      <c r="F38" s="11">
        <v>0</v>
      </c>
      <c r="G38" s="10">
        <v>0</v>
      </c>
      <c r="H38" s="49">
        <v>0</v>
      </c>
    </row>
    <row r="39" spans="1:8" ht="18" customHeight="1">
      <c r="A39" s="7" t="s">
        <v>114</v>
      </c>
      <c r="B39" s="47"/>
      <c r="C39" s="114" t="s">
        <v>115</v>
      </c>
      <c r="D39" s="10">
        <v>74.9</v>
      </c>
      <c r="E39" s="49">
        <v>56.6</v>
      </c>
      <c r="F39" s="11">
        <v>18.3</v>
      </c>
      <c r="G39" s="10">
        <v>0</v>
      </c>
      <c r="H39" s="49">
        <v>0</v>
      </c>
    </row>
    <row r="40" spans="1:8" ht="18" customHeight="1">
      <c r="A40" s="7" t="s">
        <v>80</v>
      </c>
      <c r="B40" s="47"/>
      <c r="C40" s="114" t="s">
        <v>81</v>
      </c>
      <c r="D40" s="10">
        <v>62.2</v>
      </c>
      <c r="E40" s="49">
        <v>43.9</v>
      </c>
      <c r="F40" s="11">
        <v>18.3</v>
      </c>
      <c r="G40" s="10">
        <v>0</v>
      </c>
      <c r="H40" s="49">
        <v>0</v>
      </c>
    </row>
    <row r="41" spans="1:8" ht="18" customHeight="1">
      <c r="A41" s="7" t="s">
        <v>82</v>
      </c>
      <c r="B41" s="47"/>
      <c r="C41" s="114" t="s">
        <v>83</v>
      </c>
      <c r="D41" s="10">
        <v>62.2</v>
      </c>
      <c r="E41" s="49">
        <v>43.9</v>
      </c>
      <c r="F41" s="11">
        <v>18.3</v>
      </c>
      <c r="G41" s="10">
        <v>0</v>
      </c>
      <c r="H41" s="49">
        <v>0</v>
      </c>
    </row>
    <row r="42" spans="1:8" ht="18" customHeight="1">
      <c r="A42" s="7" t="s">
        <v>84</v>
      </c>
      <c r="B42" s="47" t="s">
        <v>114</v>
      </c>
      <c r="C42" s="114" t="s">
        <v>85</v>
      </c>
      <c r="D42" s="10">
        <v>43.9</v>
      </c>
      <c r="E42" s="49">
        <v>43.9</v>
      </c>
      <c r="F42" s="11">
        <v>0</v>
      </c>
      <c r="G42" s="10">
        <v>0</v>
      </c>
      <c r="H42" s="49">
        <v>0</v>
      </c>
    </row>
    <row r="43" spans="1:8" ht="18" customHeight="1">
      <c r="A43" s="7" t="s">
        <v>86</v>
      </c>
      <c r="B43" s="47" t="s">
        <v>114</v>
      </c>
      <c r="C43" s="114" t="s">
        <v>87</v>
      </c>
      <c r="D43" s="10">
        <v>18.3</v>
      </c>
      <c r="E43" s="49">
        <v>0</v>
      </c>
      <c r="F43" s="11">
        <v>18.3</v>
      </c>
      <c r="G43" s="10">
        <v>0</v>
      </c>
      <c r="H43" s="49">
        <v>0</v>
      </c>
    </row>
    <row r="44" spans="1:8" ht="18" customHeight="1">
      <c r="A44" s="7" t="s">
        <v>90</v>
      </c>
      <c r="B44" s="47"/>
      <c r="C44" s="114" t="s">
        <v>91</v>
      </c>
      <c r="D44" s="10">
        <v>6.3</v>
      </c>
      <c r="E44" s="49">
        <v>6.3</v>
      </c>
      <c r="F44" s="11">
        <v>0</v>
      </c>
      <c r="G44" s="10">
        <v>0</v>
      </c>
      <c r="H44" s="49">
        <v>0</v>
      </c>
    </row>
    <row r="45" spans="1:8" ht="18" customHeight="1">
      <c r="A45" s="7" t="s">
        <v>92</v>
      </c>
      <c r="B45" s="47"/>
      <c r="C45" s="114" t="s">
        <v>93</v>
      </c>
      <c r="D45" s="10">
        <v>6.3</v>
      </c>
      <c r="E45" s="49">
        <v>6.3</v>
      </c>
      <c r="F45" s="11">
        <v>0</v>
      </c>
      <c r="G45" s="10">
        <v>0</v>
      </c>
      <c r="H45" s="49">
        <v>0</v>
      </c>
    </row>
    <row r="46" spans="1:8" ht="18" customHeight="1">
      <c r="A46" s="7" t="s">
        <v>94</v>
      </c>
      <c r="B46" s="47" t="s">
        <v>114</v>
      </c>
      <c r="C46" s="114" t="s">
        <v>95</v>
      </c>
      <c r="D46" s="10">
        <v>6.3</v>
      </c>
      <c r="E46" s="49">
        <v>6.3</v>
      </c>
      <c r="F46" s="11">
        <v>0</v>
      </c>
      <c r="G46" s="10">
        <v>0</v>
      </c>
      <c r="H46" s="49">
        <v>0</v>
      </c>
    </row>
    <row r="47" spans="1:8" ht="18" customHeight="1">
      <c r="A47" s="7" t="s">
        <v>96</v>
      </c>
      <c r="B47" s="47"/>
      <c r="C47" s="114" t="s">
        <v>97</v>
      </c>
      <c r="D47" s="10">
        <v>2.6</v>
      </c>
      <c r="E47" s="49">
        <v>2.6</v>
      </c>
      <c r="F47" s="11">
        <v>0</v>
      </c>
      <c r="G47" s="10">
        <v>0</v>
      </c>
      <c r="H47" s="49">
        <v>0</v>
      </c>
    </row>
    <row r="48" spans="1:8" ht="18" customHeight="1">
      <c r="A48" s="7" t="s">
        <v>98</v>
      </c>
      <c r="B48" s="47"/>
      <c r="C48" s="114" t="s">
        <v>99</v>
      </c>
      <c r="D48" s="10">
        <v>2.6</v>
      </c>
      <c r="E48" s="49">
        <v>2.6</v>
      </c>
      <c r="F48" s="11">
        <v>0</v>
      </c>
      <c r="G48" s="10">
        <v>0</v>
      </c>
      <c r="H48" s="49">
        <v>0</v>
      </c>
    </row>
    <row r="49" spans="1:8" ht="18" customHeight="1">
      <c r="A49" s="7" t="s">
        <v>100</v>
      </c>
      <c r="B49" s="47" t="s">
        <v>114</v>
      </c>
      <c r="C49" s="114" t="s">
        <v>101</v>
      </c>
      <c r="D49" s="10">
        <v>2.6</v>
      </c>
      <c r="E49" s="49">
        <v>2.6</v>
      </c>
      <c r="F49" s="11">
        <v>0</v>
      </c>
      <c r="G49" s="10">
        <v>0</v>
      </c>
      <c r="H49" s="49">
        <v>0</v>
      </c>
    </row>
    <row r="50" spans="1:8" ht="18" customHeight="1">
      <c r="A50" s="7" t="s">
        <v>106</v>
      </c>
      <c r="B50" s="47"/>
      <c r="C50" s="114" t="s">
        <v>107</v>
      </c>
      <c r="D50" s="10">
        <v>3.8</v>
      </c>
      <c r="E50" s="49">
        <v>3.8</v>
      </c>
      <c r="F50" s="11">
        <v>0</v>
      </c>
      <c r="G50" s="10">
        <v>0</v>
      </c>
      <c r="H50" s="49">
        <v>0</v>
      </c>
    </row>
    <row r="51" spans="1:8" ht="18" customHeight="1">
      <c r="A51" s="7" t="s">
        <v>108</v>
      </c>
      <c r="B51" s="47"/>
      <c r="C51" s="114" t="s">
        <v>109</v>
      </c>
      <c r="D51" s="10">
        <v>3.8</v>
      </c>
      <c r="E51" s="49">
        <v>3.8</v>
      </c>
      <c r="F51" s="11">
        <v>0</v>
      </c>
      <c r="G51" s="10">
        <v>0</v>
      </c>
      <c r="H51" s="49">
        <v>0</v>
      </c>
    </row>
    <row r="52" spans="1:8" ht="18" customHeight="1">
      <c r="A52" s="7" t="s">
        <v>110</v>
      </c>
      <c r="B52" s="47" t="s">
        <v>114</v>
      </c>
      <c r="C52" s="114" t="s">
        <v>111</v>
      </c>
      <c r="D52" s="10">
        <v>3.8</v>
      </c>
      <c r="E52" s="49">
        <v>3.8</v>
      </c>
      <c r="F52" s="11">
        <v>0</v>
      </c>
      <c r="G52" s="10">
        <v>0</v>
      </c>
      <c r="H52" s="49">
        <v>0</v>
      </c>
    </row>
    <row r="53" spans="1:8" ht="18" customHeight="1">
      <c r="A53" s="7" t="s">
        <v>116</v>
      </c>
      <c r="B53" s="47"/>
      <c r="C53" s="114" t="s">
        <v>117</v>
      </c>
      <c r="D53" s="10">
        <v>68.70000000000002</v>
      </c>
      <c r="E53" s="49">
        <v>48</v>
      </c>
      <c r="F53" s="11">
        <v>20.7</v>
      </c>
      <c r="G53" s="10">
        <v>0</v>
      </c>
      <c r="H53" s="49">
        <v>0</v>
      </c>
    </row>
    <row r="54" spans="1:8" ht="18" customHeight="1">
      <c r="A54" s="7" t="s">
        <v>118</v>
      </c>
      <c r="B54" s="47"/>
      <c r="C54" s="114" t="s">
        <v>119</v>
      </c>
      <c r="D54" s="10">
        <v>57.2</v>
      </c>
      <c r="E54" s="49">
        <v>36.5</v>
      </c>
      <c r="F54" s="11">
        <v>20.7</v>
      </c>
      <c r="G54" s="10">
        <v>0</v>
      </c>
      <c r="H54" s="49">
        <v>0</v>
      </c>
    </row>
    <row r="55" spans="1:8" ht="18" customHeight="1">
      <c r="A55" s="7" t="s">
        <v>120</v>
      </c>
      <c r="B55" s="47"/>
      <c r="C55" s="114" t="s">
        <v>121</v>
      </c>
      <c r="D55" s="10">
        <v>55.2</v>
      </c>
      <c r="E55" s="49">
        <v>36.5</v>
      </c>
      <c r="F55" s="11">
        <v>18.7</v>
      </c>
      <c r="G55" s="10">
        <v>0</v>
      </c>
      <c r="H55" s="49">
        <v>0</v>
      </c>
    </row>
    <row r="56" spans="1:8" ht="18" customHeight="1">
      <c r="A56" s="7" t="s">
        <v>122</v>
      </c>
      <c r="B56" s="47" t="s">
        <v>116</v>
      </c>
      <c r="C56" s="114" t="s">
        <v>85</v>
      </c>
      <c r="D56" s="10">
        <v>36.5</v>
      </c>
      <c r="E56" s="49">
        <v>36.5</v>
      </c>
      <c r="F56" s="11">
        <v>0</v>
      </c>
      <c r="G56" s="10">
        <v>0</v>
      </c>
      <c r="H56" s="49">
        <v>0</v>
      </c>
    </row>
    <row r="57" spans="1:8" ht="18" customHeight="1">
      <c r="A57" s="7" t="s">
        <v>123</v>
      </c>
      <c r="B57" s="47" t="s">
        <v>116</v>
      </c>
      <c r="C57" s="114" t="s">
        <v>87</v>
      </c>
      <c r="D57" s="10">
        <v>18.7</v>
      </c>
      <c r="E57" s="49">
        <v>0</v>
      </c>
      <c r="F57" s="11">
        <v>18.7</v>
      </c>
      <c r="G57" s="10">
        <v>0</v>
      </c>
      <c r="H57" s="49">
        <v>0</v>
      </c>
    </row>
    <row r="58" spans="1:8" ht="18" customHeight="1">
      <c r="A58" s="7" t="s">
        <v>124</v>
      </c>
      <c r="B58" s="47"/>
      <c r="C58" s="114" t="s">
        <v>125</v>
      </c>
      <c r="D58" s="10">
        <v>2</v>
      </c>
      <c r="E58" s="49">
        <v>0</v>
      </c>
      <c r="F58" s="11">
        <v>2</v>
      </c>
      <c r="G58" s="10">
        <v>0</v>
      </c>
      <c r="H58" s="49">
        <v>0</v>
      </c>
    </row>
    <row r="59" spans="1:8" ht="18" customHeight="1">
      <c r="A59" s="7" t="s">
        <v>126</v>
      </c>
      <c r="B59" s="47" t="s">
        <v>116</v>
      </c>
      <c r="C59" s="114" t="s">
        <v>87</v>
      </c>
      <c r="D59" s="10">
        <v>2</v>
      </c>
      <c r="E59" s="49">
        <v>0</v>
      </c>
      <c r="F59" s="11">
        <v>2</v>
      </c>
      <c r="G59" s="10">
        <v>0</v>
      </c>
      <c r="H59" s="49">
        <v>0</v>
      </c>
    </row>
    <row r="60" spans="1:8" ht="18" customHeight="1">
      <c r="A60" s="7" t="s">
        <v>90</v>
      </c>
      <c r="B60" s="47"/>
      <c r="C60" s="114" t="s">
        <v>91</v>
      </c>
      <c r="D60" s="10">
        <v>5.7</v>
      </c>
      <c r="E60" s="49">
        <v>5.7</v>
      </c>
      <c r="F60" s="11">
        <v>0</v>
      </c>
      <c r="G60" s="10">
        <v>0</v>
      </c>
      <c r="H60" s="49">
        <v>0</v>
      </c>
    </row>
    <row r="61" spans="1:8" ht="18" customHeight="1">
      <c r="A61" s="7" t="s">
        <v>92</v>
      </c>
      <c r="B61" s="47"/>
      <c r="C61" s="114" t="s">
        <v>93</v>
      </c>
      <c r="D61" s="10">
        <v>5.7</v>
      </c>
      <c r="E61" s="49">
        <v>5.7</v>
      </c>
      <c r="F61" s="11">
        <v>0</v>
      </c>
      <c r="G61" s="10">
        <v>0</v>
      </c>
      <c r="H61" s="49">
        <v>0</v>
      </c>
    </row>
    <row r="62" spans="1:8" ht="18" customHeight="1">
      <c r="A62" s="7" t="s">
        <v>94</v>
      </c>
      <c r="B62" s="47" t="s">
        <v>116</v>
      </c>
      <c r="C62" s="114" t="s">
        <v>95</v>
      </c>
      <c r="D62" s="10">
        <v>5.7</v>
      </c>
      <c r="E62" s="49">
        <v>5.7</v>
      </c>
      <c r="F62" s="11">
        <v>0</v>
      </c>
      <c r="G62" s="10">
        <v>0</v>
      </c>
      <c r="H62" s="49">
        <v>0</v>
      </c>
    </row>
    <row r="63" spans="1:8" ht="18" customHeight="1">
      <c r="A63" s="7" t="s">
        <v>96</v>
      </c>
      <c r="B63" s="47"/>
      <c r="C63" s="114" t="s">
        <v>97</v>
      </c>
      <c r="D63" s="10">
        <v>2.4</v>
      </c>
      <c r="E63" s="49">
        <v>2.4</v>
      </c>
      <c r="F63" s="11">
        <v>0</v>
      </c>
      <c r="G63" s="10">
        <v>0</v>
      </c>
      <c r="H63" s="49">
        <v>0</v>
      </c>
    </row>
    <row r="64" spans="1:8" ht="18" customHeight="1">
      <c r="A64" s="7" t="s">
        <v>98</v>
      </c>
      <c r="B64" s="47"/>
      <c r="C64" s="114" t="s">
        <v>99</v>
      </c>
      <c r="D64" s="10">
        <v>2.4</v>
      </c>
      <c r="E64" s="49">
        <v>2.4</v>
      </c>
      <c r="F64" s="11">
        <v>0</v>
      </c>
      <c r="G64" s="10">
        <v>0</v>
      </c>
      <c r="H64" s="49">
        <v>0</v>
      </c>
    </row>
    <row r="65" spans="1:8" ht="18" customHeight="1">
      <c r="A65" s="7" t="s">
        <v>100</v>
      </c>
      <c r="B65" s="47" t="s">
        <v>116</v>
      </c>
      <c r="C65" s="114" t="s">
        <v>101</v>
      </c>
      <c r="D65" s="10">
        <v>2.4</v>
      </c>
      <c r="E65" s="49">
        <v>2.4</v>
      </c>
      <c r="F65" s="11">
        <v>0</v>
      </c>
      <c r="G65" s="10">
        <v>0</v>
      </c>
      <c r="H65" s="49">
        <v>0</v>
      </c>
    </row>
    <row r="66" spans="1:8" ht="18" customHeight="1">
      <c r="A66" s="7" t="s">
        <v>106</v>
      </c>
      <c r="B66" s="47"/>
      <c r="C66" s="114" t="s">
        <v>107</v>
      </c>
      <c r="D66" s="10">
        <v>3.4</v>
      </c>
      <c r="E66" s="49">
        <v>3.4</v>
      </c>
      <c r="F66" s="11">
        <v>0</v>
      </c>
      <c r="G66" s="10">
        <v>0</v>
      </c>
      <c r="H66" s="49">
        <v>0</v>
      </c>
    </row>
    <row r="67" spans="1:8" ht="18" customHeight="1">
      <c r="A67" s="7" t="s">
        <v>108</v>
      </c>
      <c r="B67" s="47"/>
      <c r="C67" s="114" t="s">
        <v>109</v>
      </c>
      <c r="D67" s="10">
        <v>3.4</v>
      </c>
      <c r="E67" s="49">
        <v>3.4</v>
      </c>
      <c r="F67" s="11">
        <v>0</v>
      </c>
      <c r="G67" s="10">
        <v>0</v>
      </c>
      <c r="H67" s="49">
        <v>0</v>
      </c>
    </row>
    <row r="68" spans="1:8" ht="18" customHeight="1">
      <c r="A68" s="7" t="s">
        <v>110</v>
      </c>
      <c r="B68" s="47" t="s">
        <v>116</v>
      </c>
      <c r="C68" s="114" t="s">
        <v>111</v>
      </c>
      <c r="D68" s="10">
        <v>3.4</v>
      </c>
      <c r="E68" s="49">
        <v>3.4</v>
      </c>
      <c r="F68" s="11">
        <v>0</v>
      </c>
      <c r="G68" s="10">
        <v>0</v>
      </c>
      <c r="H68" s="49">
        <v>0</v>
      </c>
    </row>
    <row r="69" spans="1:8" ht="18" customHeight="1">
      <c r="A69" s="7" t="s">
        <v>127</v>
      </c>
      <c r="B69" s="47"/>
      <c r="C69" s="114" t="s">
        <v>128</v>
      </c>
      <c r="D69" s="10">
        <v>72</v>
      </c>
      <c r="E69" s="49">
        <v>57.8</v>
      </c>
      <c r="F69" s="11">
        <v>14.2</v>
      </c>
      <c r="G69" s="10">
        <v>0</v>
      </c>
      <c r="H69" s="49">
        <v>0</v>
      </c>
    </row>
    <row r="70" spans="1:8" ht="18" customHeight="1">
      <c r="A70" s="7" t="s">
        <v>80</v>
      </c>
      <c r="B70" s="47"/>
      <c r="C70" s="114" t="s">
        <v>81</v>
      </c>
      <c r="D70" s="10">
        <v>59.1</v>
      </c>
      <c r="E70" s="49">
        <v>44.9</v>
      </c>
      <c r="F70" s="11">
        <v>14.2</v>
      </c>
      <c r="G70" s="10">
        <v>0</v>
      </c>
      <c r="H70" s="49">
        <v>0</v>
      </c>
    </row>
    <row r="71" spans="1:8" ht="18" customHeight="1">
      <c r="A71" s="7" t="s">
        <v>82</v>
      </c>
      <c r="B71" s="47"/>
      <c r="C71" s="114" t="s">
        <v>83</v>
      </c>
      <c r="D71" s="10">
        <v>59.1</v>
      </c>
      <c r="E71" s="49">
        <v>44.9</v>
      </c>
      <c r="F71" s="11">
        <v>14.2</v>
      </c>
      <c r="G71" s="10">
        <v>0</v>
      </c>
      <c r="H71" s="49">
        <v>0</v>
      </c>
    </row>
    <row r="72" spans="1:8" ht="18" customHeight="1">
      <c r="A72" s="7" t="s">
        <v>84</v>
      </c>
      <c r="B72" s="47" t="s">
        <v>127</v>
      </c>
      <c r="C72" s="114" t="s">
        <v>85</v>
      </c>
      <c r="D72" s="10">
        <v>45.9</v>
      </c>
      <c r="E72" s="49">
        <v>44.9</v>
      </c>
      <c r="F72" s="11">
        <v>1</v>
      </c>
      <c r="G72" s="10">
        <v>0</v>
      </c>
      <c r="H72" s="49">
        <v>0</v>
      </c>
    </row>
    <row r="73" spans="1:8" ht="18" customHeight="1">
      <c r="A73" s="7" t="s">
        <v>86</v>
      </c>
      <c r="B73" s="47" t="s">
        <v>127</v>
      </c>
      <c r="C73" s="114" t="s">
        <v>87</v>
      </c>
      <c r="D73" s="10">
        <v>13.2</v>
      </c>
      <c r="E73" s="49">
        <v>0</v>
      </c>
      <c r="F73" s="11">
        <v>13.2</v>
      </c>
      <c r="G73" s="10">
        <v>0</v>
      </c>
      <c r="H73" s="49">
        <v>0</v>
      </c>
    </row>
    <row r="74" spans="1:8" ht="18" customHeight="1">
      <c r="A74" s="7" t="s">
        <v>90</v>
      </c>
      <c r="B74" s="47"/>
      <c r="C74" s="114" t="s">
        <v>91</v>
      </c>
      <c r="D74" s="10">
        <v>6.4</v>
      </c>
      <c r="E74" s="49">
        <v>6.4</v>
      </c>
      <c r="F74" s="11">
        <v>0</v>
      </c>
      <c r="G74" s="10">
        <v>0</v>
      </c>
      <c r="H74" s="49">
        <v>0</v>
      </c>
    </row>
    <row r="75" spans="1:8" ht="18" customHeight="1">
      <c r="A75" s="7" t="s">
        <v>92</v>
      </c>
      <c r="B75" s="47"/>
      <c r="C75" s="114" t="s">
        <v>93</v>
      </c>
      <c r="D75" s="10">
        <v>6.4</v>
      </c>
      <c r="E75" s="49">
        <v>6.4</v>
      </c>
      <c r="F75" s="11">
        <v>0</v>
      </c>
      <c r="G75" s="10">
        <v>0</v>
      </c>
      <c r="H75" s="49">
        <v>0</v>
      </c>
    </row>
    <row r="76" spans="1:8" ht="18" customHeight="1">
      <c r="A76" s="7" t="s">
        <v>94</v>
      </c>
      <c r="B76" s="47" t="s">
        <v>127</v>
      </c>
      <c r="C76" s="114" t="s">
        <v>95</v>
      </c>
      <c r="D76" s="10">
        <v>6.4</v>
      </c>
      <c r="E76" s="49">
        <v>6.4</v>
      </c>
      <c r="F76" s="11">
        <v>0</v>
      </c>
      <c r="G76" s="10">
        <v>0</v>
      </c>
      <c r="H76" s="49">
        <v>0</v>
      </c>
    </row>
    <row r="77" spans="1:8" ht="18" customHeight="1">
      <c r="A77" s="7" t="s">
        <v>96</v>
      </c>
      <c r="B77" s="47"/>
      <c r="C77" s="114" t="s">
        <v>97</v>
      </c>
      <c r="D77" s="10">
        <v>2.6</v>
      </c>
      <c r="E77" s="49">
        <v>2.6</v>
      </c>
      <c r="F77" s="11">
        <v>0</v>
      </c>
      <c r="G77" s="10">
        <v>0</v>
      </c>
      <c r="H77" s="49">
        <v>0</v>
      </c>
    </row>
    <row r="78" spans="1:8" ht="18" customHeight="1">
      <c r="A78" s="7" t="s">
        <v>98</v>
      </c>
      <c r="B78" s="47"/>
      <c r="C78" s="114" t="s">
        <v>99</v>
      </c>
      <c r="D78" s="10">
        <v>2.6</v>
      </c>
      <c r="E78" s="49">
        <v>2.6</v>
      </c>
      <c r="F78" s="11">
        <v>0</v>
      </c>
      <c r="G78" s="10">
        <v>0</v>
      </c>
      <c r="H78" s="49">
        <v>0</v>
      </c>
    </row>
    <row r="79" spans="1:8" ht="18" customHeight="1">
      <c r="A79" s="7" t="s">
        <v>100</v>
      </c>
      <c r="B79" s="47" t="s">
        <v>127</v>
      </c>
      <c r="C79" s="114" t="s">
        <v>101</v>
      </c>
      <c r="D79" s="10">
        <v>2.6</v>
      </c>
      <c r="E79" s="49">
        <v>2.6</v>
      </c>
      <c r="F79" s="11">
        <v>0</v>
      </c>
      <c r="G79" s="10">
        <v>0</v>
      </c>
      <c r="H79" s="49">
        <v>0</v>
      </c>
    </row>
    <row r="80" spans="1:8" ht="18" customHeight="1">
      <c r="A80" s="7" t="s">
        <v>106</v>
      </c>
      <c r="B80" s="47"/>
      <c r="C80" s="114" t="s">
        <v>107</v>
      </c>
      <c r="D80" s="10">
        <v>3.9</v>
      </c>
      <c r="E80" s="49">
        <v>3.9</v>
      </c>
      <c r="F80" s="11">
        <v>0</v>
      </c>
      <c r="G80" s="10">
        <v>0</v>
      </c>
      <c r="H80" s="49">
        <v>0</v>
      </c>
    </row>
    <row r="81" spans="1:8" ht="18" customHeight="1">
      <c r="A81" s="7" t="s">
        <v>108</v>
      </c>
      <c r="B81" s="47"/>
      <c r="C81" s="114" t="s">
        <v>109</v>
      </c>
      <c r="D81" s="10">
        <v>3.9</v>
      </c>
      <c r="E81" s="49">
        <v>3.9</v>
      </c>
      <c r="F81" s="11">
        <v>0</v>
      </c>
      <c r="G81" s="10">
        <v>0</v>
      </c>
      <c r="H81" s="49">
        <v>0</v>
      </c>
    </row>
    <row r="82" spans="1:8" ht="18" customHeight="1">
      <c r="A82" s="7" t="s">
        <v>110</v>
      </c>
      <c r="B82" s="47" t="s">
        <v>127</v>
      </c>
      <c r="C82" s="114" t="s">
        <v>111</v>
      </c>
      <c r="D82" s="10">
        <v>3.9</v>
      </c>
      <c r="E82" s="49">
        <v>3.9</v>
      </c>
      <c r="F82" s="11">
        <v>0</v>
      </c>
      <c r="G82" s="10">
        <v>0</v>
      </c>
      <c r="H82" s="49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tabSelected="1" workbookViewId="0" topLeftCell="C22">
      <selection activeCell="C26" sqref="C2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0" t="s">
        <v>136</v>
      </c>
      <c r="I1" s="12"/>
    </row>
    <row r="2" spans="1:9" ht="25.5" customHeight="1">
      <c r="A2" s="81" t="s">
        <v>137</v>
      </c>
      <c r="B2" s="82"/>
      <c r="C2" s="83"/>
      <c r="D2" s="83"/>
      <c r="E2" s="82"/>
      <c r="F2" s="82"/>
      <c r="G2" s="83"/>
      <c r="I2" s="12"/>
    </row>
    <row r="3" spans="1:9" ht="12.75" customHeight="1">
      <c r="A3" s="84" t="s">
        <v>5</v>
      </c>
      <c r="E3" s="12"/>
      <c r="H3" s="13" t="s">
        <v>6</v>
      </c>
      <c r="I3" s="12"/>
    </row>
    <row r="4" spans="1:10" ht="17.25" customHeight="1">
      <c r="A4" s="57" t="s">
        <v>7</v>
      </c>
      <c r="B4" s="85"/>
      <c r="C4" s="79" t="s">
        <v>138</v>
      </c>
      <c r="D4" s="80"/>
      <c r="E4" s="80"/>
      <c r="F4" s="80"/>
      <c r="G4" s="71"/>
      <c r="H4" s="71"/>
      <c r="J4" s="12"/>
    </row>
    <row r="5" spans="1:10" ht="17.25" customHeight="1">
      <c r="A5" s="86" t="s">
        <v>9</v>
      </c>
      <c r="B5" s="87" t="s">
        <v>10</v>
      </c>
      <c r="C5" s="86" t="s">
        <v>11</v>
      </c>
      <c r="D5" s="88" t="s">
        <v>57</v>
      </c>
      <c r="E5" s="87" t="s">
        <v>139</v>
      </c>
      <c r="F5" s="87" t="s">
        <v>140</v>
      </c>
      <c r="G5" s="87" t="s">
        <v>141</v>
      </c>
      <c r="H5" s="87" t="s">
        <v>142</v>
      </c>
      <c r="J5" s="12"/>
    </row>
    <row r="6" spans="1:10" ht="18.75" customHeight="1">
      <c r="A6" s="89" t="s">
        <v>143</v>
      </c>
      <c r="B6" s="90">
        <f>SUM(B7:B9)</f>
        <v>1208.7</v>
      </c>
      <c r="C6" s="91" t="s">
        <v>144</v>
      </c>
      <c r="D6" s="92">
        <f>SUM(D7:D34)</f>
        <v>1208.6999999999998</v>
      </c>
      <c r="E6" s="92">
        <f>SUM(E7:E34)</f>
        <v>1208.6999999999998</v>
      </c>
      <c r="F6" s="92">
        <f>SUM(F7:F34)</f>
        <v>0</v>
      </c>
      <c r="G6" s="92">
        <f>SUM(G7:G34)</f>
        <v>0</v>
      </c>
      <c r="H6" s="93"/>
      <c r="J6" s="12"/>
    </row>
    <row r="7" spans="1:10" ht="17.25" customHeight="1">
      <c r="A7" s="89" t="s">
        <v>145</v>
      </c>
      <c r="B7" s="90">
        <v>1208.7</v>
      </c>
      <c r="C7" s="94" t="s">
        <v>81</v>
      </c>
      <c r="D7" s="95">
        <f aca="true" t="shared" si="0" ref="D7:D34">SUM(E7:G7)</f>
        <v>999.9</v>
      </c>
      <c r="E7" s="95">
        <v>999.9</v>
      </c>
      <c r="F7" s="90">
        <v>0</v>
      </c>
      <c r="G7" s="96">
        <v>0</v>
      </c>
      <c r="H7" s="96"/>
      <c r="J7" s="12"/>
    </row>
    <row r="8" spans="1:10" ht="17.25" customHeight="1">
      <c r="A8" s="89" t="s">
        <v>146</v>
      </c>
      <c r="B8" s="90">
        <v>0</v>
      </c>
      <c r="C8" s="94" t="s">
        <v>147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2"/>
    </row>
    <row r="9" spans="1:10" ht="17.25" customHeight="1">
      <c r="A9" s="89" t="s">
        <v>148</v>
      </c>
      <c r="B9" s="10">
        <v>0</v>
      </c>
      <c r="C9" s="94" t="s">
        <v>149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2"/>
    </row>
    <row r="10" spans="1:10" ht="17.25" customHeight="1">
      <c r="A10" s="89" t="s">
        <v>150</v>
      </c>
      <c r="B10" s="97">
        <f>SUM(B11:B13)</f>
        <v>0</v>
      </c>
      <c r="C10" s="94" t="s">
        <v>151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2"/>
    </row>
    <row r="11" spans="1:10" ht="17.25" customHeight="1">
      <c r="A11" s="89" t="s">
        <v>145</v>
      </c>
      <c r="B11" s="90">
        <v>0</v>
      </c>
      <c r="C11" s="94" t="s">
        <v>152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2"/>
    </row>
    <row r="12" spans="1:10" ht="17.25" customHeight="1">
      <c r="A12" s="89" t="s">
        <v>146</v>
      </c>
      <c r="B12" s="90">
        <v>0</v>
      </c>
      <c r="C12" s="94" t="s">
        <v>153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2"/>
    </row>
    <row r="13" spans="1:10" ht="17.25" customHeight="1">
      <c r="A13" s="89" t="s">
        <v>148</v>
      </c>
      <c r="B13" s="10">
        <v>0</v>
      </c>
      <c r="C13" s="94" t="s">
        <v>119</v>
      </c>
      <c r="D13" s="95">
        <f t="shared" si="0"/>
        <v>57.2</v>
      </c>
      <c r="E13" s="95">
        <v>57.2</v>
      </c>
      <c r="F13" s="90">
        <v>0</v>
      </c>
      <c r="G13" s="96">
        <v>0</v>
      </c>
      <c r="H13" s="96"/>
      <c r="J13" s="12"/>
    </row>
    <row r="14" spans="1:10" ht="17.25" customHeight="1">
      <c r="A14" s="89" t="s">
        <v>154</v>
      </c>
      <c r="B14" s="97"/>
      <c r="C14" s="94" t="s">
        <v>155</v>
      </c>
      <c r="D14" s="95">
        <f t="shared" si="0"/>
        <v>75</v>
      </c>
      <c r="E14" s="95">
        <v>75</v>
      </c>
      <c r="F14" s="90">
        <v>0</v>
      </c>
      <c r="G14" s="96">
        <v>0</v>
      </c>
      <c r="H14" s="96"/>
      <c r="J14" s="12"/>
    </row>
    <row r="15" spans="1:10" ht="17.25" customHeight="1">
      <c r="A15" s="89"/>
      <c r="B15" s="10"/>
      <c r="C15" s="94" t="s">
        <v>156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2"/>
      <c r="J15" s="12"/>
    </row>
    <row r="16" spans="1:9" ht="17.25" customHeight="1">
      <c r="A16" s="89"/>
      <c r="B16" s="97"/>
      <c r="C16" s="94" t="s">
        <v>97</v>
      </c>
      <c r="D16" s="95">
        <f t="shared" si="0"/>
        <v>31.5</v>
      </c>
      <c r="E16" s="95">
        <v>31.5</v>
      </c>
      <c r="F16" s="90">
        <v>0</v>
      </c>
      <c r="G16" s="96">
        <v>0</v>
      </c>
      <c r="H16" s="96"/>
      <c r="I16" s="12"/>
    </row>
    <row r="17" spans="1:9" ht="17.25" customHeight="1">
      <c r="A17" s="89"/>
      <c r="B17" s="90"/>
      <c r="C17" s="94" t="s">
        <v>157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2"/>
    </row>
    <row r="18" spans="1:9" ht="17.25" customHeight="1">
      <c r="A18" s="89"/>
      <c r="B18" s="98"/>
      <c r="C18" s="94" t="s">
        <v>158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2"/>
    </row>
    <row r="19" spans="1:9" ht="17.25" customHeight="1">
      <c r="A19" s="89"/>
      <c r="B19" s="99"/>
      <c r="C19" s="94" t="s">
        <v>159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2"/>
    </row>
    <row r="20" spans="1:9" ht="17.25" customHeight="1">
      <c r="A20" s="89"/>
      <c r="B20" s="100"/>
      <c r="C20" s="89" t="s">
        <v>160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2"/>
    </row>
    <row r="21" spans="1:9" ht="17.25" customHeight="1">
      <c r="A21" s="89"/>
      <c r="B21" s="101"/>
      <c r="C21" s="89" t="s">
        <v>161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2"/>
    </row>
    <row r="22" spans="1:9" ht="17.25" customHeight="1">
      <c r="A22" s="89"/>
      <c r="B22" s="98"/>
      <c r="C22" s="89" t="s">
        <v>162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2"/>
    </row>
    <row r="23" spans="1:9" ht="17.25" customHeight="1">
      <c r="A23" s="89"/>
      <c r="B23" s="99"/>
      <c r="C23" s="89" t="s">
        <v>163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2"/>
    </row>
    <row r="24" spans="1:9" ht="17.25" customHeight="1">
      <c r="A24" s="102"/>
      <c r="B24" s="103"/>
      <c r="C24" s="89" t="s">
        <v>164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2"/>
    </row>
    <row r="25" spans="1:9" ht="17.25" customHeight="1">
      <c r="A25" s="102"/>
      <c r="B25" s="104"/>
      <c r="C25" s="89" t="s">
        <v>165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2"/>
    </row>
    <row r="26" spans="1:8" ht="17.25" customHeight="1">
      <c r="A26" s="102"/>
      <c r="B26" s="104"/>
      <c r="C26" s="89" t="s">
        <v>107</v>
      </c>
      <c r="D26" s="95">
        <f t="shared" si="0"/>
        <v>45.1</v>
      </c>
      <c r="E26" s="95">
        <v>45.1</v>
      </c>
      <c r="F26" s="90">
        <v>0</v>
      </c>
      <c r="G26" s="96">
        <v>0</v>
      </c>
      <c r="H26" s="96"/>
    </row>
    <row r="27" spans="1:8" ht="17.25" customHeight="1">
      <c r="A27" s="102"/>
      <c r="B27" s="104"/>
      <c r="C27" s="89" t="s">
        <v>166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</row>
    <row r="28" spans="1:8" ht="17.25" customHeight="1">
      <c r="A28" s="102"/>
      <c r="B28" s="104"/>
      <c r="C28" s="89" t="s">
        <v>167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7.25" customHeight="1">
      <c r="A29" s="102"/>
      <c r="B29" s="104"/>
      <c r="C29" s="89" t="s">
        <v>168</v>
      </c>
      <c r="D29" s="95">
        <f t="shared" si="0"/>
        <v>0</v>
      </c>
      <c r="E29" s="95">
        <v>0</v>
      </c>
      <c r="F29" s="90">
        <v>0</v>
      </c>
      <c r="G29" s="96">
        <v>0</v>
      </c>
      <c r="H29" s="96"/>
    </row>
    <row r="30" spans="1:8" ht="17.25" customHeight="1">
      <c r="A30" s="102"/>
      <c r="B30" s="104"/>
      <c r="C30" s="89" t="s">
        <v>169</v>
      </c>
      <c r="D30" s="95">
        <f t="shared" si="0"/>
        <v>0</v>
      </c>
      <c r="E30" s="95">
        <v>0</v>
      </c>
      <c r="F30" s="90">
        <v>0</v>
      </c>
      <c r="G30" s="96">
        <v>0</v>
      </c>
      <c r="H30" s="96"/>
    </row>
    <row r="31" spans="1:8" ht="16.5" customHeight="1">
      <c r="A31" s="102"/>
      <c r="B31" s="104"/>
      <c r="C31" s="89" t="s">
        <v>170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8.75" customHeight="1">
      <c r="A32" s="102"/>
      <c r="B32" s="105"/>
      <c r="C32" s="89" t="s">
        <v>171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6.5" customHeight="1">
      <c r="A33" s="102"/>
      <c r="B33" s="105"/>
      <c r="C33" s="89" t="s">
        <v>172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7.25" customHeight="1">
      <c r="A34" s="102"/>
      <c r="B34" s="105"/>
      <c r="C34" s="106" t="s">
        <v>173</v>
      </c>
      <c r="D34" s="95">
        <f t="shared" si="0"/>
        <v>0</v>
      </c>
      <c r="E34" s="15">
        <v>0</v>
      </c>
      <c r="F34" s="10">
        <v>0</v>
      </c>
      <c r="G34" s="49">
        <v>0</v>
      </c>
      <c r="H34" s="49"/>
    </row>
    <row r="35" spans="1:8" ht="18" customHeight="1">
      <c r="A35" s="102"/>
      <c r="B35" s="105"/>
      <c r="C35" s="106"/>
      <c r="D35" s="92"/>
      <c r="E35" s="107"/>
      <c r="F35" s="107"/>
      <c r="G35" s="108"/>
      <c r="H35" s="108"/>
    </row>
    <row r="36" spans="1:8" ht="18" customHeight="1">
      <c r="A36" s="102"/>
      <c r="B36" s="105"/>
      <c r="C36" s="106" t="s">
        <v>174</v>
      </c>
      <c r="D36" s="92"/>
      <c r="E36" s="92"/>
      <c r="F36" s="92"/>
      <c r="G36" s="93"/>
      <c r="H36" s="93"/>
    </row>
    <row r="37" spans="1:8" ht="18" customHeight="1">
      <c r="A37" s="102"/>
      <c r="B37" s="105"/>
      <c r="C37" s="106"/>
      <c r="D37" s="92"/>
      <c r="E37" s="92"/>
      <c r="F37" s="92"/>
      <c r="G37" s="93"/>
      <c r="H37" s="93"/>
    </row>
    <row r="38" spans="1:8" ht="17.25" customHeight="1">
      <c r="A38" s="109" t="s">
        <v>175</v>
      </c>
      <c r="B38" s="92">
        <f>SUM(B6+B10)</f>
        <v>1208.7</v>
      </c>
      <c r="C38" s="109" t="s">
        <v>176</v>
      </c>
      <c r="D38" s="108">
        <f>D6+D36</f>
        <v>1208.6999999999998</v>
      </c>
      <c r="E38" s="108">
        <f>E6+E36</f>
        <v>1208.6999999999998</v>
      </c>
      <c r="F38" s="108">
        <f>F6+F36</f>
        <v>0</v>
      </c>
      <c r="G38" s="108">
        <f>G6+G36</f>
        <v>0</v>
      </c>
      <c r="H38" s="108"/>
    </row>
    <row r="41" ht="12.75" customHeight="1">
      <c r="C41" s="12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8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177</v>
      </c>
    </row>
    <row r="2" spans="1:93" ht="22.5" customHeight="1">
      <c r="A2" s="74" t="s">
        <v>178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</row>
    <row r="3" spans="1:110" ht="15" customHeight="1">
      <c r="A3" s="66" t="s">
        <v>5</v>
      </c>
      <c r="B3" s="12"/>
      <c r="C3" s="64"/>
      <c r="D3" s="64"/>
      <c r="E3" s="64"/>
      <c r="DF3" s="13" t="s">
        <v>6</v>
      </c>
    </row>
    <row r="4" spans="1:110" ht="16.5" customHeight="1">
      <c r="A4" s="68" t="s">
        <v>179</v>
      </c>
      <c r="B4" s="68"/>
      <c r="C4" s="70"/>
      <c r="D4" s="75" t="s">
        <v>180</v>
      </c>
      <c r="E4" s="69" t="s">
        <v>181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 t="s">
        <v>182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183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 t="s">
        <v>184</v>
      </c>
      <c r="BH4" s="69"/>
      <c r="BI4" s="69"/>
      <c r="BJ4" s="69"/>
      <c r="BK4" s="79"/>
      <c r="BL4" s="79" t="s">
        <v>185</v>
      </c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79" t="s">
        <v>186</v>
      </c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69"/>
      <c r="CP4" s="71" t="s">
        <v>187</v>
      </c>
      <c r="CQ4" s="71"/>
      <c r="CR4" s="71"/>
      <c r="CS4" s="71" t="s">
        <v>188</v>
      </c>
      <c r="CT4" s="71"/>
      <c r="CU4" s="71"/>
      <c r="CV4" s="71"/>
      <c r="CW4" s="71"/>
      <c r="CX4" s="71"/>
      <c r="CY4" s="71" t="s">
        <v>189</v>
      </c>
      <c r="CZ4" s="71"/>
      <c r="DA4" s="71"/>
      <c r="DB4" s="71" t="s">
        <v>190</v>
      </c>
      <c r="DC4" s="71"/>
      <c r="DD4" s="71"/>
      <c r="DE4" s="71"/>
      <c r="DF4" s="71"/>
    </row>
    <row r="5" spans="1:110" ht="36" customHeight="1">
      <c r="A5" s="76" t="s">
        <v>68</v>
      </c>
      <c r="B5" s="76" t="s">
        <v>69</v>
      </c>
      <c r="C5" s="63" t="s">
        <v>70</v>
      </c>
      <c r="D5" s="72"/>
      <c r="E5" s="5" t="s">
        <v>73</v>
      </c>
      <c r="F5" s="77" t="s">
        <v>191</v>
      </c>
      <c r="G5" s="77" t="s">
        <v>192</v>
      </c>
      <c r="H5" s="77" t="s">
        <v>193</v>
      </c>
      <c r="I5" s="5" t="s">
        <v>194</v>
      </c>
      <c r="J5" s="5" t="s">
        <v>195</v>
      </c>
      <c r="K5" s="5" t="s">
        <v>196</v>
      </c>
      <c r="L5" s="5" t="s">
        <v>197</v>
      </c>
      <c r="M5" s="5" t="s">
        <v>198</v>
      </c>
      <c r="N5" s="5" t="s">
        <v>199</v>
      </c>
      <c r="O5" s="5" t="s">
        <v>200</v>
      </c>
      <c r="P5" s="5" t="s">
        <v>201</v>
      </c>
      <c r="Q5" s="5" t="s">
        <v>202</v>
      </c>
      <c r="R5" s="5" t="s">
        <v>203</v>
      </c>
      <c r="S5" s="5" t="s">
        <v>73</v>
      </c>
      <c r="T5" s="5" t="s">
        <v>204</v>
      </c>
      <c r="U5" s="5" t="s">
        <v>205</v>
      </c>
      <c r="V5" s="5" t="s">
        <v>206</v>
      </c>
      <c r="W5" s="5" t="s">
        <v>207</v>
      </c>
      <c r="X5" s="5" t="s">
        <v>208</v>
      </c>
      <c r="Y5" s="5" t="s">
        <v>209</v>
      </c>
      <c r="Z5" s="5" t="s">
        <v>210</v>
      </c>
      <c r="AA5" s="5" t="s">
        <v>211</v>
      </c>
      <c r="AB5" s="5" t="s">
        <v>212</v>
      </c>
      <c r="AC5" s="5" t="s">
        <v>213</v>
      </c>
      <c r="AD5" s="78" t="s">
        <v>214</v>
      </c>
      <c r="AE5" s="5" t="s">
        <v>215</v>
      </c>
      <c r="AF5" s="5" t="s">
        <v>216</v>
      </c>
      <c r="AG5" s="5" t="s">
        <v>217</v>
      </c>
      <c r="AH5" s="5" t="s">
        <v>218</v>
      </c>
      <c r="AI5" s="5" t="s">
        <v>219</v>
      </c>
      <c r="AJ5" s="5" t="s">
        <v>220</v>
      </c>
      <c r="AK5" s="5" t="s">
        <v>221</v>
      </c>
      <c r="AL5" s="5" t="s">
        <v>222</v>
      </c>
      <c r="AM5" s="5" t="s">
        <v>223</v>
      </c>
      <c r="AN5" s="5" t="s">
        <v>224</v>
      </c>
      <c r="AO5" s="5" t="s">
        <v>225</v>
      </c>
      <c r="AP5" s="5" t="s">
        <v>226</v>
      </c>
      <c r="AQ5" s="5" t="s">
        <v>227</v>
      </c>
      <c r="AR5" s="5" t="s">
        <v>228</v>
      </c>
      <c r="AS5" s="5" t="s">
        <v>229</v>
      </c>
      <c r="AT5" s="5" t="s">
        <v>230</v>
      </c>
      <c r="AU5" s="5" t="s">
        <v>73</v>
      </c>
      <c r="AV5" s="5" t="s">
        <v>231</v>
      </c>
      <c r="AW5" s="5" t="s">
        <v>232</v>
      </c>
      <c r="AX5" s="5" t="s">
        <v>233</v>
      </c>
      <c r="AY5" s="5" t="s">
        <v>234</v>
      </c>
      <c r="AZ5" s="5" t="s">
        <v>235</v>
      </c>
      <c r="BA5" s="5" t="s">
        <v>236</v>
      </c>
      <c r="BB5" s="5" t="s">
        <v>237</v>
      </c>
      <c r="BC5" s="5" t="s">
        <v>238</v>
      </c>
      <c r="BD5" s="5" t="s">
        <v>239</v>
      </c>
      <c r="BE5" s="5" t="s">
        <v>240</v>
      </c>
      <c r="BF5" s="5" t="s">
        <v>241</v>
      </c>
      <c r="BG5" s="5" t="s">
        <v>73</v>
      </c>
      <c r="BH5" s="5" t="s">
        <v>242</v>
      </c>
      <c r="BI5" s="5" t="s">
        <v>243</v>
      </c>
      <c r="BJ5" s="5" t="s">
        <v>244</v>
      </c>
      <c r="BK5" s="5" t="s">
        <v>245</v>
      </c>
      <c r="BL5" s="46" t="s">
        <v>73</v>
      </c>
      <c r="BM5" s="46" t="s">
        <v>246</v>
      </c>
      <c r="BN5" s="46" t="s">
        <v>247</v>
      </c>
      <c r="BO5" s="46" t="s">
        <v>248</v>
      </c>
      <c r="BP5" s="46" t="s">
        <v>249</v>
      </c>
      <c r="BQ5" s="46" t="s">
        <v>250</v>
      </c>
      <c r="BR5" s="46" t="s">
        <v>251</v>
      </c>
      <c r="BS5" s="46" t="s">
        <v>252</v>
      </c>
      <c r="BT5" s="46" t="s">
        <v>253</v>
      </c>
      <c r="BU5" s="46" t="s">
        <v>254</v>
      </c>
      <c r="BV5" s="46" t="s">
        <v>255</v>
      </c>
      <c r="BW5" s="46" t="s">
        <v>256</v>
      </c>
      <c r="BX5" s="46" t="s">
        <v>257</v>
      </c>
      <c r="BY5" s="46" t="s">
        <v>73</v>
      </c>
      <c r="BZ5" s="46" t="s">
        <v>246</v>
      </c>
      <c r="CA5" s="46" t="s">
        <v>247</v>
      </c>
      <c r="CB5" s="46" t="s">
        <v>248</v>
      </c>
      <c r="CC5" s="46" t="s">
        <v>249</v>
      </c>
      <c r="CD5" s="46" t="s">
        <v>250</v>
      </c>
      <c r="CE5" s="46" t="s">
        <v>251</v>
      </c>
      <c r="CF5" s="46" t="s">
        <v>252</v>
      </c>
      <c r="CG5" s="46" t="s">
        <v>258</v>
      </c>
      <c r="CH5" s="46" t="s">
        <v>259</v>
      </c>
      <c r="CI5" s="46" t="s">
        <v>260</v>
      </c>
      <c r="CJ5" s="46" t="s">
        <v>261</v>
      </c>
      <c r="CK5" s="46" t="s">
        <v>253</v>
      </c>
      <c r="CL5" s="46" t="s">
        <v>254</v>
      </c>
      <c r="CM5" s="46" t="s">
        <v>255</v>
      </c>
      <c r="CN5" s="46" t="s">
        <v>256</v>
      </c>
      <c r="CO5" s="46" t="s">
        <v>262</v>
      </c>
      <c r="CP5" s="46" t="s">
        <v>73</v>
      </c>
      <c r="CQ5" s="46" t="s">
        <v>263</v>
      </c>
      <c r="CR5" s="46" t="s">
        <v>264</v>
      </c>
      <c r="CS5" s="46" t="s">
        <v>73</v>
      </c>
      <c r="CT5" s="46" t="s">
        <v>263</v>
      </c>
      <c r="CU5" s="46" t="s">
        <v>265</v>
      </c>
      <c r="CV5" s="46" t="s">
        <v>266</v>
      </c>
      <c r="CW5" s="46" t="s">
        <v>267</v>
      </c>
      <c r="CX5" s="46" t="s">
        <v>264</v>
      </c>
      <c r="CY5" s="46" t="s">
        <v>73</v>
      </c>
      <c r="CZ5" s="46" t="s">
        <v>268</v>
      </c>
      <c r="DA5" s="46" t="s">
        <v>269</v>
      </c>
      <c r="DB5" s="46" t="s">
        <v>73</v>
      </c>
      <c r="DC5" s="46" t="s">
        <v>270</v>
      </c>
      <c r="DD5" s="46" t="s">
        <v>271</v>
      </c>
      <c r="DE5" s="46" t="s">
        <v>272</v>
      </c>
      <c r="DF5" s="46" t="s">
        <v>190</v>
      </c>
    </row>
    <row r="6" spans="1:110" ht="17.25" customHeight="1">
      <c r="A6" s="7"/>
      <c r="B6" s="47"/>
      <c r="C6" s="48" t="s">
        <v>57</v>
      </c>
      <c r="D6" s="15">
        <v>1208.7</v>
      </c>
      <c r="E6" s="15">
        <v>528.2</v>
      </c>
      <c r="F6" s="15">
        <v>204.5</v>
      </c>
      <c r="G6" s="15">
        <v>104</v>
      </c>
      <c r="H6" s="15">
        <v>11.6</v>
      </c>
      <c r="I6" s="15">
        <v>0</v>
      </c>
      <c r="J6" s="15">
        <v>54</v>
      </c>
      <c r="K6" s="15">
        <v>75</v>
      </c>
      <c r="L6" s="15">
        <v>0</v>
      </c>
      <c r="M6" s="15">
        <v>26.2</v>
      </c>
      <c r="N6" s="15">
        <v>0.1</v>
      </c>
      <c r="O6" s="15">
        <v>7.7</v>
      </c>
      <c r="P6" s="15">
        <v>45.1</v>
      </c>
      <c r="Q6" s="15">
        <v>0</v>
      </c>
      <c r="R6" s="15">
        <v>0</v>
      </c>
      <c r="S6" s="15">
        <v>680.4000000000002</v>
      </c>
      <c r="T6" s="15">
        <v>49.2</v>
      </c>
      <c r="U6" s="15">
        <v>69.5</v>
      </c>
      <c r="V6" s="15">
        <v>4</v>
      </c>
      <c r="W6" s="15">
        <v>1</v>
      </c>
      <c r="X6" s="15">
        <v>0.3</v>
      </c>
      <c r="Y6" s="15">
        <v>0.5</v>
      </c>
      <c r="Z6" s="15">
        <v>20.5</v>
      </c>
      <c r="AA6" s="15">
        <v>0</v>
      </c>
      <c r="AB6" s="15">
        <v>0.7</v>
      </c>
      <c r="AC6" s="15">
        <v>79.20000000000002</v>
      </c>
      <c r="AD6" s="15">
        <v>0</v>
      </c>
      <c r="AE6" s="15">
        <v>7</v>
      </c>
      <c r="AF6" s="15">
        <v>0</v>
      </c>
      <c r="AG6" s="15">
        <v>38.5</v>
      </c>
      <c r="AH6" s="15">
        <v>6</v>
      </c>
      <c r="AI6" s="15">
        <v>7.5</v>
      </c>
      <c r="AJ6" s="15">
        <v>0</v>
      </c>
      <c r="AK6" s="15">
        <v>0</v>
      </c>
      <c r="AL6" s="15">
        <v>0</v>
      </c>
      <c r="AM6" s="15">
        <v>5</v>
      </c>
      <c r="AN6" s="15">
        <v>317.9</v>
      </c>
      <c r="AO6" s="15">
        <v>7.4</v>
      </c>
      <c r="AP6" s="15">
        <v>5.7</v>
      </c>
      <c r="AQ6" s="15">
        <v>16</v>
      </c>
      <c r="AR6" s="15">
        <v>29.5</v>
      </c>
      <c r="AS6" s="15">
        <v>0</v>
      </c>
      <c r="AT6" s="15">
        <v>15</v>
      </c>
      <c r="AU6" s="15">
        <v>0.1</v>
      </c>
      <c r="AV6" s="15">
        <v>0</v>
      </c>
      <c r="AW6" s="15">
        <v>0</v>
      </c>
      <c r="AX6" s="10">
        <v>0</v>
      </c>
      <c r="AY6" s="49">
        <v>0</v>
      </c>
      <c r="AZ6" s="49">
        <v>0</v>
      </c>
      <c r="BA6" s="11">
        <v>0</v>
      </c>
      <c r="BB6" s="15">
        <v>0.1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78</v>
      </c>
      <c r="B7" s="47"/>
      <c r="C7" s="48" t="s">
        <v>79</v>
      </c>
      <c r="D7" s="15">
        <v>739.8</v>
      </c>
      <c r="E7" s="15">
        <v>267.9</v>
      </c>
      <c r="F7" s="15">
        <v>104.5</v>
      </c>
      <c r="G7" s="15">
        <v>65.2</v>
      </c>
      <c r="H7" s="15">
        <v>7.3</v>
      </c>
      <c r="I7" s="15">
        <v>0</v>
      </c>
      <c r="J7" s="15">
        <v>13.1</v>
      </c>
      <c r="K7" s="15">
        <v>38.1</v>
      </c>
      <c r="L7" s="15">
        <v>0</v>
      </c>
      <c r="M7" s="15">
        <v>13.3</v>
      </c>
      <c r="N7" s="15">
        <v>0.1</v>
      </c>
      <c r="O7" s="15">
        <v>3.4</v>
      </c>
      <c r="P7" s="15">
        <v>22.9</v>
      </c>
      <c r="Q7" s="15">
        <v>0</v>
      </c>
      <c r="R7" s="15">
        <v>0</v>
      </c>
      <c r="S7" s="15">
        <v>471.8</v>
      </c>
      <c r="T7" s="15">
        <v>32.2</v>
      </c>
      <c r="U7" s="15">
        <v>38.5</v>
      </c>
      <c r="V7" s="15">
        <v>2</v>
      </c>
      <c r="W7" s="15">
        <v>0</v>
      </c>
      <c r="X7" s="15">
        <v>0</v>
      </c>
      <c r="Y7" s="15">
        <v>0</v>
      </c>
      <c r="Z7" s="15">
        <v>10</v>
      </c>
      <c r="AA7" s="15">
        <v>0</v>
      </c>
      <c r="AB7" s="15">
        <v>0</v>
      </c>
      <c r="AC7" s="15">
        <v>51.6</v>
      </c>
      <c r="AD7" s="15">
        <v>0</v>
      </c>
      <c r="AE7" s="15">
        <v>2.5</v>
      </c>
      <c r="AF7" s="15">
        <v>0</v>
      </c>
      <c r="AG7" s="15">
        <v>29</v>
      </c>
      <c r="AH7" s="15">
        <v>5</v>
      </c>
      <c r="AI7" s="15">
        <v>5</v>
      </c>
      <c r="AJ7" s="15">
        <v>0</v>
      </c>
      <c r="AK7" s="15">
        <v>0</v>
      </c>
      <c r="AL7" s="15">
        <v>0</v>
      </c>
      <c r="AM7" s="15">
        <v>0</v>
      </c>
      <c r="AN7" s="15">
        <v>240.4</v>
      </c>
      <c r="AO7" s="15">
        <v>3.9</v>
      </c>
      <c r="AP7" s="15">
        <v>2.8</v>
      </c>
      <c r="AQ7" s="15">
        <v>16</v>
      </c>
      <c r="AR7" s="15">
        <v>20.9</v>
      </c>
      <c r="AS7" s="15">
        <v>0</v>
      </c>
      <c r="AT7" s="15">
        <v>12</v>
      </c>
      <c r="AU7" s="15">
        <v>0.1</v>
      </c>
      <c r="AV7" s="15">
        <v>0</v>
      </c>
      <c r="AW7" s="15">
        <v>0</v>
      </c>
      <c r="AX7" s="10">
        <v>0</v>
      </c>
      <c r="AY7" s="49">
        <v>0</v>
      </c>
      <c r="AZ7" s="49">
        <v>0</v>
      </c>
      <c r="BA7" s="11">
        <v>0</v>
      </c>
      <c r="BB7" s="15">
        <v>0.1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47"/>
      <c r="C8" s="48" t="s">
        <v>81</v>
      </c>
      <c r="D8" s="15">
        <v>662.8</v>
      </c>
      <c r="E8" s="15">
        <v>191</v>
      </c>
      <c r="F8" s="15">
        <v>104.5</v>
      </c>
      <c r="G8" s="15">
        <v>65.2</v>
      </c>
      <c r="H8" s="15">
        <v>7.3</v>
      </c>
      <c r="I8" s="15">
        <v>0</v>
      </c>
      <c r="J8" s="15">
        <v>13.1</v>
      </c>
      <c r="K8" s="15">
        <v>0</v>
      </c>
      <c r="L8" s="15">
        <v>0</v>
      </c>
      <c r="M8" s="15">
        <v>0</v>
      </c>
      <c r="N8" s="15">
        <v>0</v>
      </c>
      <c r="O8" s="15">
        <v>0.9</v>
      </c>
      <c r="P8" s="15">
        <v>0</v>
      </c>
      <c r="Q8" s="15">
        <v>0</v>
      </c>
      <c r="R8" s="15">
        <v>0</v>
      </c>
      <c r="S8" s="15">
        <v>471.8</v>
      </c>
      <c r="T8" s="15">
        <v>32.2</v>
      </c>
      <c r="U8" s="15">
        <v>38.5</v>
      </c>
      <c r="V8" s="15">
        <v>2</v>
      </c>
      <c r="W8" s="15">
        <v>0</v>
      </c>
      <c r="X8" s="15">
        <v>0</v>
      </c>
      <c r="Y8" s="15">
        <v>0</v>
      </c>
      <c r="Z8" s="15">
        <v>10</v>
      </c>
      <c r="AA8" s="15">
        <v>0</v>
      </c>
      <c r="AB8" s="15">
        <v>0</v>
      </c>
      <c r="AC8" s="15">
        <v>51.6</v>
      </c>
      <c r="AD8" s="15">
        <v>0</v>
      </c>
      <c r="AE8" s="15">
        <v>2.5</v>
      </c>
      <c r="AF8" s="15">
        <v>0</v>
      </c>
      <c r="AG8" s="15">
        <v>29</v>
      </c>
      <c r="AH8" s="15">
        <v>5</v>
      </c>
      <c r="AI8" s="15">
        <v>5</v>
      </c>
      <c r="AJ8" s="15">
        <v>0</v>
      </c>
      <c r="AK8" s="15">
        <v>0</v>
      </c>
      <c r="AL8" s="15">
        <v>0</v>
      </c>
      <c r="AM8" s="15">
        <v>0</v>
      </c>
      <c r="AN8" s="15">
        <v>240.4</v>
      </c>
      <c r="AO8" s="15">
        <v>3.9</v>
      </c>
      <c r="AP8" s="15">
        <v>2.8</v>
      </c>
      <c r="AQ8" s="15">
        <v>16</v>
      </c>
      <c r="AR8" s="15">
        <v>20.9</v>
      </c>
      <c r="AS8" s="15">
        <v>0</v>
      </c>
      <c r="AT8" s="15">
        <v>12</v>
      </c>
      <c r="AU8" s="15">
        <v>0</v>
      </c>
      <c r="AV8" s="15">
        <v>0</v>
      </c>
      <c r="AW8" s="15">
        <v>0</v>
      </c>
      <c r="AX8" s="10">
        <v>0</v>
      </c>
      <c r="AY8" s="49">
        <v>0</v>
      </c>
      <c r="AZ8" s="49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47"/>
      <c r="C9" s="48" t="s">
        <v>83</v>
      </c>
      <c r="D9" s="15">
        <v>662.8</v>
      </c>
      <c r="E9" s="15">
        <v>191</v>
      </c>
      <c r="F9" s="15">
        <v>104.5</v>
      </c>
      <c r="G9" s="15">
        <v>65.2</v>
      </c>
      <c r="H9" s="15">
        <v>7.3</v>
      </c>
      <c r="I9" s="15">
        <v>0</v>
      </c>
      <c r="J9" s="15">
        <v>13.1</v>
      </c>
      <c r="K9" s="15">
        <v>0</v>
      </c>
      <c r="L9" s="15">
        <v>0</v>
      </c>
      <c r="M9" s="15">
        <v>0</v>
      </c>
      <c r="N9" s="15">
        <v>0</v>
      </c>
      <c r="O9" s="15">
        <v>0.9</v>
      </c>
      <c r="P9" s="15">
        <v>0</v>
      </c>
      <c r="Q9" s="15">
        <v>0</v>
      </c>
      <c r="R9" s="15">
        <v>0</v>
      </c>
      <c r="S9" s="15">
        <v>471.8</v>
      </c>
      <c r="T9" s="15">
        <v>32.2</v>
      </c>
      <c r="U9" s="15">
        <v>38.5</v>
      </c>
      <c r="V9" s="15">
        <v>2</v>
      </c>
      <c r="W9" s="15">
        <v>0</v>
      </c>
      <c r="X9" s="15">
        <v>0</v>
      </c>
      <c r="Y9" s="15">
        <v>0</v>
      </c>
      <c r="Z9" s="15">
        <v>10</v>
      </c>
      <c r="AA9" s="15">
        <v>0</v>
      </c>
      <c r="AB9" s="15">
        <v>0</v>
      </c>
      <c r="AC9" s="15">
        <v>51.6</v>
      </c>
      <c r="AD9" s="15">
        <v>0</v>
      </c>
      <c r="AE9" s="15">
        <v>2.5</v>
      </c>
      <c r="AF9" s="15">
        <v>0</v>
      </c>
      <c r="AG9" s="15">
        <v>29</v>
      </c>
      <c r="AH9" s="15">
        <v>5</v>
      </c>
      <c r="AI9" s="15">
        <v>5</v>
      </c>
      <c r="AJ9" s="15">
        <v>0</v>
      </c>
      <c r="AK9" s="15">
        <v>0</v>
      </c>
      <c r="AL9" s="15">
        <v>0</v>
      </c>
      <c r="AM9" s="15">
        <v>0</v>
      </c>
      <c r="AN9" s="15">
        <v>240.4</v>
      </c>
      <c r="AO9" s="15">
        <v>3.9</v>
      </c>
      <c r="AP9" s="15">
        <v>2.8</v>
      </c>
      <c r="AQ9" s="15">
        <v>16</v>
      </c>
      <c r="AR9" s="15">
        <v>20.9</v>
      </c>
      <c r="AS9" s="15">
        <v>0</v>
      </c>
      <c r="AT9" s="15">
        <v>12</v>
      </c>
      <c r="AU9" s="15">
        <v>0</v>
      </c>
      <c r="AV9" s="15">
        <v>0</v>
      </c>
      <c r="AW9" s="15">
        <v>0</v>
      </c>
      <c r="AX9" s="10">
        <v>0</v>
      </c>
      <c r="AY9" s="49">
        <v>0</v>
      </c>
      <c r="AZ9" s="49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47" t="s">
        <v>78</v>
      </c>
      <c r="C10" s="48" t="s">
        <v>85</v>
      </c>
      <c r="D10" s="15">
        <v>252.2</v>
      </c>
      <c r="E10" s="15">
        <v>159.3</v>
      </c>
      <c r="F10" s="15">
        <v>87</v>
      </c>
      <c r="G10" s="15">
        <v>64.6</v>
      </c>
      <c r="H10" s="15">
        <v>7.3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0.4</v>
      </c>
      <c r="P10" s="15">
        <v>0</v>
      </c>
      <c r="Q10" s="15">
        <v>0</v>
      </c>
      <c r="R10" s="15">
        <v>0</v>
      </c>
      <c r="S10" s="15">
        <v>92.9</v>
      </c>
      <c r="T10" s="15">
        <v>12.6</v>
      </c>
      <c r="U10" s="15">
        <v>10</v>
      </c>
      <c r="V10" s="15">
        <v>0</v>
      </c>
      <c r="W10" s="15">
        <v>0</v>
      </c>
      <c r="X10" s="15">
        <v>0</v>
      </c>
      <c r="Y10" s="15">
        <v>0</v>
      </c>
      <c r="Z10" s="15">
        <v>10</v>
      </c>
      <c r="AA10" s="15">
        <v>0</v>
      </c>
      <c r="AB10" s="15">
        <v>0</v>
      </c>
      <c r="AC10" s="15">
        <v>17.8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3.3</v>
      </c>
      <c r="AP10" s="15">
        <v>2.3</v>
      </c>
      <c r="AQ10" s="15">
        <v>16</v>
      </c>
      <c r="AR10" s="15">
        <v>20.9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0">
        <v>0</v>
      </c>
      <c r="AY10" s="49">
        <v>0</v>
      </c>
      <c r="AZ10" s="49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47" t="s">
        <v>78</v>
      </c>
      <c r="C11" s="48" t="s">
        <v>87</v>
      </c>
      <c r="D11" s="15">
        <v>365.8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365.8</v>
      </c>
      <c r="T11" s="15">
        <v>17.6</v>
      </c>
      <c r="U11" s="15">
        <v>28.5</v>
      </c>
      <c r="V11" s="15">
        <v>2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23.8</v>
      </c>
      <c r="AD11" s="15">
        <v>0</v>
      </c>
      <c r="AE11" s="15">
        <v>2.5</v>
      </c>
      <c r="AF11" s="15">
        <v>0</v>
      </c>
      <c r="AG11" s="15">
        <v>29</v>
      </c>
      <c r="AH11" s="15">
        <v>5</v>
      </c>
      <c r="AI11" s="15">
        <v>5</v>
      </c>
      <c r="AJ11" s="15">
        <v>0</v>
      </c>
      <c r="AK11" s="15">
        <v>0</v>
      </c>
      <c r="AL11" s="15">
        <v>0</v>
      </c>
      <c r="AM11" s="15">
        <v>0</v>
      </c>
      <c r="AN11" s="15">
        <v>240.4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12</v>
      </c>
      <c r="AU11" s="15">
        <v>0</v>
      </c>
      <c r="AV11" s="15">
        <v>0</v>
      </c>
      <c r="AW11" s="15">
        <v>0</v>
      </c>
      <c r="AX11" s="10">
        <v>0</v>
      </c>
      <c r="AY11" s="49">
        <v>0</v>
      </c>
      <c r="AZ11" s="49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47" t="s">
        <v>78</v>
      </c>
      <c r="C12" s="48" t="s">
        <v>89</v>
      </c>
      <c r="D12" s="15">
        <v>44.8</v>
      </c>
      <c r="E12" s="15">
        <v>31.7</v>
      </c>
      <c r="F12" s="15">
        <v>17.5</v>
      </c>
      <c r="G12" s="15">
        <v>0.6</v>
      </c>
      <c r="H12" s="15">
        <v>0</v>
      </c>
      <c r="I12" s="15">
        <v>0</v>
      </c>
      <c r="J12" s="15">
        <v>13.1</v>
      </c>
      <c r="K12" s="15">
        <v>0</v>
      </c>
      <c r="L12" s="15">
        <v>0</v>
      </c>
      <c r="M12" s="15">
        <v>0</v>
      </c>
      <c r="N12" s="15">
        <v>0</v>
      </c>
      <c r="O12" s="15">
        <v>0.5</v>
      </c>
      <c r="P12" s="15">
        <v>0</v>
      </c>
      <c r="Q12" s="15">
        <v>0</v>
      </c>
      <c r="R12" s="15">
        <v>0</v>
      </c>
      <c r="S12" s="15">
        <v>13.1</v>
      </c>
      <c r="T12" s="15">
        <v>2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10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0.6</v>
      </c>
      <c r="AP12" s="15">
        <v>0.5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0">
        <v>0</v>
      </c>
      <c r="AY12" s="49">
        <v>0</v>
      </c>
      <c r="AZ12" s="49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47"/>
      <c r="C13" s="48" t="s">
        <v>91</v>
      </c>
      <c r="D13" s="15">
        <v>38.1</v>
      </c>
      <c r="E13" s="15">
        <v>38.1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38.1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0">
        <v>0</v>
      </c>
      <c r="AY13" s="49">
        <v>0</v>
      </c>
      <c r="AZ13" s="49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47"/>
      <c r="C14" s="48" t="s">
        <v>93</v>
      </c>
      <c r="D14" s="15">
        <v>38.1</v>
      </c>
      <c r="E14" s="15">
        <v>38.1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38.1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49">
        <v>0</v>
      </c>
      <c r="AZ14" s="49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47" t="s">
        <v>78</v>
      </c>
      <c r="C15" s="48" t="s">
        <v>95</v>
      </c>
      <c r="D15" s="15">
        <v>38.1</v>
      </c>
      <c r="E15" s="15">
        <v>38.1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38.1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49">
        <v>0</v>
      </c>
      <c r="AZ15" s="49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47"/>
      <c r="C16" s="48" t="s">
        <v>97</v>
      </c>
      <c r="D16" s="15">
        <v>16</v>
      </c>
      <c r="E16" s="15">
        <v>15.9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13.3</v>
      </c>
      <c r="N16" s="15">
        <v>0.1</v>
      </c>
      <c r="O16" s="15">
        <v>2.5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0.1</v>
      </c>
      <c r="AV16" s="15">
        <v>0</v>
      </c>
      <c r="AW16" s="15">
        <v>0</v>
      </c>
      <c r="AX16" s="10">
        <v>0</v>
      </c>
      <c r="AY16" s="49">
        <v>0</v>
      </c>
      <c r="AZ16" s="49">
        <v>0</v>
      </c>
      <c r="BA16" s="11">
        <v>0</v>
      </c>
      <c r="BB16" s="15">
        <v>0.1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47"/>
      <c r="C17" s="48" t="s">
        <v>99</v>
      </c>
      <c r="D17" s="15">
        <v>16</v>
      </c>
      <c r="E17" s="15">
        <v>15.9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13.3</v>
      </c>
      <c r="N17" s="15">
        <v>0.1</v>
      </c>
      <c r="O17" s="15">
        <v>2.5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0.1</v>
      </c>
      <c r="AV17" s="15">
        <v>0</v>
      </c>
      <c r="AW17" s="15">
        <v>0</v>
      </c>
      <c r="AX17" s="10">
        <v>0</v>
      </c>
      <c r="AY17" s="49">
        <v>0</v>
      </c>
      <c r="AZ17" s="49">
        <v>0</v>
      </c>
      <c r="BA17" s="11">
        <v>0</v>
      </c>
      <c r="BB17" s="15">
        <v>0.1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47" t="s">
        <v>78</v>
      </c>
      <c r="C18" s="48" t="s">
        <v>101</v>
      </c>
      <c r="D18" s="15">
        <v>13.2</v>
      </c>
      <c r="E18" s="15">
        <v>13.1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11.1</v>
      </c>
      <c r="N18" s="15">
        <v>0</v>
      </c>
      <c r="O18" s="15">
        <v>2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0.1</v>
      </c>
      <c r="AV18" s="15">
        <v>0</v>
      </c>
      <c r="AW18" s="15">
        <v>0</v>
      </c>
      <c r="AX18" s="10">
        <v>0</v>
      </c>
      <c r="AY18" s="49">
        <v>0</v>
      </c>
      <c r="AZ18" s="49">
        <v>0</v>
      </c>
      <c r="BA18" s="11">
        <v>0</v>
      </c>
      <c r="BB18" s="15">
        <v>0.1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47" t="s">
        <v>78</v>
      </c>
      <c r="C19" s="48" t="s">
        <v>103</v>
      </c>
      <c r="D19" s="15">
        <v>2.7</v>
      </c>
      <c r="E19" s="15">
        <v>2.7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2.2</v>
      </c>
      <c r="N19" s="15">
        <v>0</v>
      </c>
      <c r="O19" s="15">
        <v>0.5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49">
        <v>0</v>
      </c>
      <c r="AZ19" s="49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47" t="s">
        <v>78</v>
      </c>
      <c r="C20" s="48" t="s">
        <v>105</v>
      </c>
      <c r="D20" s="15">
        <v>0.1</v>
      </c>
      <c r="E20" s="15">
        <v>0.1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0.1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49">
        <v>0</v>
      </c>
      <c r="AZ20" s="49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47"/>
      <c r="C21" s="48" t="s">
        <v>107</v>
      </c>
      <c r="D21" s="15">
        <v>22.9</v>
      </c>
      <c r="E21" s="15">
        <v>22.9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22.9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49">
        <v>0</v>
      </c>
      <c r="AZ21" s="49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108</v>
      </c>
      <c r="B22" s="47"/>
      <c r="C22" s="48" t="s">
        <v>109</v>
      </c>
      <c r="D22" s="15">
        <v>22.9</v>
      </c>
      <c r="E22" s="15">
        <v>22.9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22.9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49">
        <v>0</v>
      </c>
      <c r="AZ22" s="49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110</v>
      </c>
      <c r="B23" s="47" t="s">
        <v>78</v>
      </c>
      <c r="C23" s="48" t="s">
        <v>111</v>
      </c>
      <c r="D23" s="15">
        <v>22.9</v>
      </c>
      <c r="E23" s="15">
        <v>22.9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22.9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49">
        <v>0</v>
      </c>
      <c r="AZ23" s="49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112</v>
      </c>
      <c r="B24" s="47"/>
      <c r="C24" s="48" t="s">
        <v>113</v>
      </c>
      <c r="D24" s="15">
        <v>253.3</v>
      </c>
      <c r="E24" s="15">
        <v>131.2</v>
      </c>
      <c r="F24" s="15">
        <v>49.7</v>
      </c>
      <c r="G24" s="15">
        <v>1.6</v>
      </c>
      <c r="H24" s="15">
        <v>0</v>
      </c>
      <c r="I24" s="15">
        <v>0</v>
      </c>
      <c r="J24" s="15">
        <v>40.9</v>
      </c>
      <c r="K24" s="15">
        <v>18.5</v>
      </c>
      <c r="L24" s="15">
        <v>0</v>
      </c>
      <c r="M24" s="15">
        <v>6.5</v>
      </c>
      <c r="N24" s="15">
        <v>0</v>
      </c>
      <c r="O24" s="15">
        <v>2.9</v>
      </c>
      <c r="P24" s="15">
        <v>11.1</v>
      </c>
      <c r="Q24" s="15">
        <v>0</v>
      </c>
      <c r="R24" s="15">
        <v>0</v>
      </c>
      <c r="S24" s="15">
        <v>122.1</v>
      </c>
      <c r="T24" s="15">
        <v>4.9</v>
      </c>
      <c r="U24" s="15">
        <v>6.7</v>
      </c>
      <c r="V24" s="15">
        <v>1</v>
      </c>
      <c r="W24" s="15">
        <v>0</v>
      </c>
      <c r="X24" s="15">
        <v>0</v>
      </c>
      <c r="Y24" s="15">
        <v>0</v>
      </c>
      <c r="Z24" s="15">
        <v>6</v>
      </c>
      <c r="AA24" s="15">
        <v>0</v>
      </c>
      <c r="AB24" s="15">
        <v>0</v>
      </c>
      <c r="AC24" s="15">
        <v>11.8</v>
      </c>
      <c r="AD24" s="15">
        <v>0</v>
      </c>
      <c r="AE24" s="15">
        <v>3</v>
      </c>
      <c r="AF24" s="15">
        <v>0</v>
      </c>
      <c r="AG24" s="15">
        <v>3.5</v>
      </c>
      <c r="AH24" s="15">
        <v>0</v>
      </c>
      <c r="AI24" s="15">
        <v>1</v>
      </c>
      <c r="AJ24" s="15">
        <v>0</v>
      </c>
      <c r="AK24" s="15">
        <v>0</v>
      </c>
      <c r="AL24" s="15">
        <v>0</v>
      </c>
      <c r="AM24" s="15">
        <v>3</v>
      </c>
      <c r="AN24" s="15">
        <v>75</v>
      </c>
      <c r="AO24" s="15">
        <v>1.8</v>
      </c>
      <c r="AP24" s="15">
        <v>1.4</v>
      </c>
      <c r="AQ24" s="15">
        <v>0</v>
      </c>
      <c r="AR24" s="15">
        <v>0</v>
      </c>
      <c r="AS24" s="15">
        <v>0</v>
      </c>
      <c r="AT24" s="15">
        <v>3</v>
      </c>
      <c r="AU24" s="15">
        <v>0</v>
      </c>
      <c r="AV24" s="15">
        <v>0</v>
      </c>
      <c r="AW24" s="15">
        <v>0</v>
      </c>
      <c r="AX24" s="10">
        <v>0</v>
      </c>
      <c r="AY24" s="49">
        <v>0</v>
      </c>
      <c r="AZ24" s="49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80</v>
      </c>
      <c r="B25" s="47"/>
      <c r="C25" s="48" t="s">
        <v>81</v>
      </c>
      <c r="D25" s="15">
        <v>215.8</v>
      </c>
      <c r="E25" s="15">
        <v>93.7</v>
      </c>
      <c r="F25" s="15">
        <v>49.7</v>
      </c>
      <c r="G25" s="15">
        <v>1.6</v>
      </c>
      <c r="H25" s="15">
        <v>0</v>
      </c>
      <c r="I25" s="15">
        <v>0</v>
      </c>
      <c r="J25" s="15">
        <v>40.9</v>
      </c>
      <c r="K25" s="15">
        <v>0</v>
      </c>
      <c r="L25" s="15">
        <v>0</v>
      </c>
      <c r="M25" s="15">
        <v>0</v>
      </c>
      <c r="N25" s="15">
        <v>0</v>
      </c>
      <c r="O25" s="15">
        <v>1.5</v>
      </c>
      <c r="P25" s="15">
        <v>0</v>
      </c>
      <c r="Q25" s="15">
        <v>0</v>
      </c>
      <c r="R25" s="15">
        <v>0</v>
      </c>
      <c r="S25" s="15">
        <v>122.1</v>
      </c>
      <c r="T25" s="15">
        <v>4.9</v>
      </c>
      <c r="U25" s="15">
        <v>6.7</v>
      </c>
      <c r="V25" s="15">
        <v>1</v>
      </c>
      <c r="W25" s="15">
        <v>0</v>
      </c>
      <c r="X25" s="15">
        <v>0</v>
      </c>
      <c r="Y25" s="15">
        <v>0</v>
      </c>
      <c r="Z25" s="15">
        <v>6</v>
      </c>
      <c r="AA25" s="15">
        <v>0</v>
      </c>
      <c r="AB25" s="15">
        <v>0</v>
      </c>
      <c r="AC25" s="15">
        <v>11.8</v>
      </c>
      <c r="AD25" s="15">
        <v>0</v>
      </c>
      <c r="AE25" s="15">
        <v>3</v>
      </c>
      <c r="AF25" s="15">
        <v>0</v>
      </c>
      <c r="AG25" s="15">
        <v>3.5</v>
      </c>
      <c r="AH25" s="15">
        <v>0</v>
      </c>
      <c r="AI25" s="15">
        <v>1</v>
      </c>
      <c r="AJ25" s="15">
        <v>0</v>
      </c>
      <c r="AK25" s="15">
        <v>0</v>
      </c>
      <c r="AL25" s="15">
        <v>0</v>
      </c>
      <c r="AM25" s="15">
        <v>3</v>
      </c>
      <c r="AN25" s="15">
        <v>75</v>
      </c>
      <c r="AO25" s="15">
        <v>1.8</v>
      </c>
      <c r="AP25" s="15">
        <v>1.4</v>
      </c>
      <c r="AQ25" s="15">
        <v>0</v>
      </c>
      <c r="AR25" s="15">
        <v>0</v>
      </c>
      <c r="AS25" s="15">
        <v>0</v>
      </c>
      <c r="AT25" s="15">
        <v>3</v>
      </c>
      <c r="AU25" s="15">
        <v>0</v>
      </c>
      <c r="AV25" s="15">
        <v>0</v>
      </c>
      <c r="AW25" s="15">
        <v>0</v>
      </c>
      <c r="AX25" s="10">
        <v>0</v>
      </c>
      <c r="AY25" s="49">
        <v>0</v>
      </c>
      <c r="AZ25" s="49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82</v>
      </c>
      <c r="B26" s="47"/>
      <c r="C26" s="48" t="s">
        <v>83</v>
      </c>
      <c r="D26" s="15">
        <v>215.8</v>
      </c>
      <c r="E26" s="15">
        <v>93.7</v>
      </c>
      <c r="F26" s="15">
        <v>49.7</v>
      </c>
      <c r="G26" s="15">
        <v>1.6</v>
      </c>
      <c r="H26" s="15">
        <v>0</v>
      </c>
      <c r="I26" s="15">
        <v>0</v>
      </c>
      <c r="J26" s="15">
        <v>40.9</v>
      </c>
      <c r="K26" s="15">
        <v>0</v>
      </c>
      <c r="L26" s="15">
        <v>0</v>
      </c>
      <c r="M26" s="15">
        <v>0</v>
      </c>
      <c r="N26" s="15">
        <v>0</v>
      </c>
      <c r="O26" s="15">
        <v>1.5</v>
      </c>
      <c r="P26" s="15">
        <v>0</v>
      </c>
      <c r="Q26" s="15">
        <v>0</v>
      </c>
      <c r="R26" s="15">
        <v>0</v>
      </c>
      <c r="S26" s="15">
        <v>122.1</v>
      </c>
      <c r="T26" s="15">
        <v>4.9</v>
      </c>
      <c r="U26" s="15">
        <v>6.7</v>
      </c>
      <c r="V26" s="15">
        <v>1</v>
      </c>
      <c r="W26" s="15">
        <v>0</v>
      </c>
      <c r="X26" s="15">
        <v>0</v>
      </c>
      <c r="Y26" s="15">
        <v>0</v>
      </c>
      <c r="Z26" s="15">
        <v>6</v>
      </c>
      <c r="AA26" s="15">
        <v>0</v>
      </c>
      <c r="AB26" s="15">
        <v>0</v>
      </c>
      <c r="AC26" s="15">
        <v>11.8</v>
      </c>
      <c r="AD26" s="15">
        <v>0</v>
      </c>
      <c r="AE26" s="15">
        <v>3</v>
      </c>
      <c r="AF26" s="15">
        <v>0</v>
      </c>
      <c r="AG26" s="15">
        <v>3.5</v>
      </c>
      <c r="AH26" s="15">
        <v>0</v>
      </c>
      <c r="AI26" s="15">
        <v>1</v>
      </c>
      <c r="AJ26" s="15">
        <v>0</v>
      </c>
      <c r="AK26" s="15">
        <v>0</v>
      </c>
      <c r="AL26" s="15">
        <v>0</v>
      </c>
      <c r="AM26" s="15">
        <v>3</v>
      </c>
      <c r="AN26" s="15">
        <v>75</v>
      </c>
      <c r="AO26" s="15">
        <v>1.8</v>
      </c>
      <c r="AP26" s="15">
        <v>1.4</v>
      </c>
      <c r="AQ26" s="15">
        <v>0</v>
      </c>
      <c r="AR26" s="15">
        <v>0</v>
      </c>
      <c r="AS26" s="15">
        <v>0</v>
      </c>
      <c r="AT26" s="15">
        <v>3</v>
      </c>
      <c r="AU26" s="15">
        <v>0</v>
      </c>
      <c r="AV26" s="15">
        <v>0</v>
      </c>
      <c r="AW26" s="15">
        <v>0</v>
      </c>
      <c r="AX26" s="10">
        <v>0</v>
      </c>
      <c r="AY26" s="49">
        <v>0</v>
      </c>
      <c r="AZ26" s="49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86</v>
      </c>
      <c r="B27" s="47" t="s">
        <v>112</v>
      </c>
      <c r="C27" s="48" t="s">
        <v>87</v>
      </c>
      <c r="D27" s="15">
        <v>91.9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91.9</v>
      </c>
      <c r="T27" s="15">
        <v>2.9</v>
      </c>
      <c r="U27" s="15">
        <v>4.7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6.8</v>
      </c>
      <c r="AD27" s="15">
        <v>0</v>
      </c>
      <c r="AE27" s="15">
        <v>2</v>
      </c>
      <c r="AF27" s="15">
        <v>0</v>
      </c>
      <c r="AG27" s="15">
        <v>3.5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71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49">
        <v>0</v>
      </c>
      <c r="AZ27" s="49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88</v>
      </c>
      <c r="B28" s="47" t="s">
        <v>112</v>
      </c>
      <c r="C28" s="48" t="s">
        <v>89</v>
      </c>
      <c r="D28" s="15">
        <v>123.9</v>
      </c>
      <c r="E28" s="15">
        <v>93.7</v>
      </c>
      <c r="F28" s="15">
        <v>49.7</v>
      </c>
      <c r="G28" s="15">
        <v>1.6</v>
      </c>
      <c r="H28" s="15">
        <v>0</v>
      </c>
      <c r="I28" s="15">
        <v>0</v>
      </c>
      <c r="J28" s="15">
        <v>40.9</v>
      </c>
      <c r="K28" s="15">
        <v>0</v>
      </c>
      <c r="L28" s="15">
        <v>0</v>
      </c>
      <c r="M28" s="15">
        <v>0</v>
      </c>
      <c r="N28" s="15">
        <v>0</v>
      </c>
      <c r="O28" s="15">
        <v>1.5</v>
      </c>
      <c r="P28" s="15">
        <v>0</v>
      </c>
      <c r="Q28" s="15">
        <v>0</v>
      </c>
      <c r="R28" s="15">
        <v>0</v>
      </c>
      <c r="S28" s="15">
        <v>30.2</v>
      </c>
      <c r="T28" s="15">
        <v>2</v>
      </c>
      <c r="U28" s="15">
        <v>2</v>
      </c>
      <c r="V28" s="15">
        <v>1</v>
      </c>
      <c r="W28" s="15">
        <v>0</v>
      </c>
      <c r="X28" s="15">
        <v>0</v>
      </c>
      <c r="Y28" s="15">
        <v>0</v>
      </c>
      <c r="Z28" s="15">
        <v>6</v>
      </c>
      <c r="AA28" s="15">
        <v>0</v>
      </c>
      <c r="AB28" s="15">
        <v>0</v>
      </c>
      <c r="AC28" s="15">
        <v>5</v>
      </c>
      <c r="AD28" s="15">
        <v>0</v>
      </c>
      <c r="AE28" s="15">
        <v>1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3</v>
      </c>
      <c r="AN28" s="15">
        <v>4</v>
      </c>
      <c r="AO28" s="15">
        <v>1.8</v>
      </c>
      <c r="AP28" s="15">
        <v>1.4</v>
      </c>
      <c r="AQ28" s="15">
        <v>0</v>
      </c>
      <c r="AR28" s="15">
        <v>0</v>
      </c>
      <c r="AS28" s="15">
        <v>0</v>
      </c>
      <c r="AT28" s="15">
        <v>3</v>
      </c>
      <c r="AU28" s="15">
        <v>0</v>
      </c>
      <c r="AV28" s="15">
        <v>0</v>
      </c>
      <c r="AW28" s="15">
        <v>0</v>
      </c>
      <c r="AX28" s="10">
        <v>0</v>
      </c>
      <c r="AY28" s="49">
        <v>0</v>
      </c>
      <c r="AZ28" s="49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90</v>
      </c>
      <c r="B29" s="47"/>
      <c r="C29" s="48" t="s">
        <v>91</v>
      </c>
      <c r="D29" s="15">
        <v>18.5</v>
      </c>
      <c r="E29" s="15">
        <v>18.5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18.5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0">
        <v>0</v>
      </c>
      <c r="AY29" s="49">
        <v>0</v>
      </c>
      <c r="AZ29" s="49">
        <v>0</v>
      </c>
      <c r="BA29" s="11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92</v>
      </c>
      <c r="B30" s="47"/>
      <c r="C30" s="48" t="s">
        <v>93</v>
      </c>
      <c r="D30" s="15">
        <v>18.5</v>
      </c>
      <c r="E30" s="15">
        <v>18.5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18.5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0">
        <v>0</v>
      </c>
      <c r="AY30" s="49">
        <v>0</v>
      </c>
      <c r="AZ30" s="49">
        <v>0</v>
      </c>
      <c r="BA30" s="11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94</v>
      </c>
      <c r="B31" s="47" t="s">
        <v>112</v>
      </c>
      <c r="C31" s="48" t="s">
        <v>95</v>
      </c>
      <c r="D31" s="15">
        <v>18.5</v>
      </c>
      <c r="E31" s="15">
        <v>18.5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18.5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0">
        <v>0</v>
      </c>
      <c r="AY31" s="49">
        <v>0</v>
      </c>
      <c r="AZ31" s="49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96</v>
      </c>
      <c r="B32" s="47"/>
      <c r="C32" s="48" t="s">
        <v>97</v>
      </c>
      <c r="D32" s="15">
        <v>7.9</v>
      </c>
      <c r="E32" s="15">
        <v>7.9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6.5</v>
      </c>
      <c r="N32" s="15">
        <v>0</v>
      </c>
      <c r="O32" s="15">
        <v>1.4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0">
        <v>0</v>
      </c>
      <c r="AY32" s="49">
        <v>0</v>
      </c>
      <c r="AZ32" s="49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ht="17.25" customHeight="1">
      <c r="A33" s="7" t="s">
        <v>98</v>
      </c>
      <c r="B33" s="47"/>
      <c r="C33" s="48" t="s">
        <v>99</v>
      </c>
      <c r="D33" s="15">
        <v>7.9</v>
      </c>
      <c r="E33" s="15">
        <v>7.9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6.5</v>
      </c>
      <c r="N33" s="15">
        <v>0</v>
      </c>
      <c r="O33" s="15">
        <v>1.4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0">
        <v>0</v>
      </c>
      <c r="AY33" s="49">
        <v>0</v>
      </c>
      <c r="AZ33" s="49">
        <v>0</v>
      </c>
      <c r="BA33" s="11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0">
        <v>0</v>
      </c>
    </row>
    <row r="34" spans="1:110" ht="17.25" customHeight="1">
      <c r="A34" s="7" t="s">
        <v>102</v>
      </c>
      <c r="B34" s="47" t="s">
        <v>112</v>
      </c>
      <c r="C34" s="48" t="s">
        <v>103</v>
      </c>
      <c r="D34" s="15">
        <v>7.9</v>
      </c>
      <c r="E34" s="15">
        <v>7.9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6.5</v>
      </c>
      <c r="N34" s="15">
        <v>0</v>
      </c>
      <c r="O34" s="15">
        <v>1.4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0">
        <v>0</v>
      </c>
      <c r="AY34" s="49">
        <v>0</v>
      </c>
      <c r="AZ34" s="49">
        <v>0</v>
      </c>
      <c r="BA34" s="11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0">
        <v>0</v>
      </c>
    </row>
    <row r="35" spans="1:110" ht="17.25" customHeight="1">
      <c r="A35" s="7" t="s">
        <v>106</v>
      </c>
      <c r="B35" s="47"/>
      <c r="C35" s="48" t="s">
        <v>107</v>
      </c>
      <c r="D35" s="15">
        <v>11.1</v>
      </c>
      <c r="E35" s="15">
        <v>11.1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11.1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0">
        <v>0</v>
      </c>
      <c r="AY35" s="49">
        <v>0</v>
      </c>
      <c r="AZ35" s="49">
        <v>0</v>
      </c>
      <c r="BA35" s="11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0">
        <v>0</v>
      </c>
    </row>
    <row r="36" spans="1:110" ht="17.25" customHeight="1">
      <c r="A36" s="7" t="s">
        <v>108</v>
      </c>
      <c r="B36" s="47"/>
      <c r="C36" s="48" t="s">
        <v>109</v>
      </c>
      <c r="D36" s="15">
        <v>11.1</v>
      </c>
      <c r="E36" s="15">
        <v>11.1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11.1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0">
        <v>0</v>
      </c>
      <c r="AY36" s="49">
        <v>0</v>
      </c>
      <c r="AZ36" s="49">
        <v>0</v>
      </c>
      <c r="BA36" s="11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0">
        <v>0</v>
      </c>
    </row>
    <row r="37" spans="1:110" ht="17.25" customHeight="1">
      <c r="A37" s="7" t="s">
        <v>110</v>
      </c>
      <c r="B37" s="47" t="s">
        <v>112</v>
      </c>
      <c r="C37" s="48" t="s">
        <v>111</v>
      </c>
      <c r="D37" s="15">
        <v>11.1</v>
      </c>
      <c r="E37" s="15">
        <v>11.1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11.1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0">
        <v>0</v>
      </c>
      <c r="AY37" s="49">
        <v>0</v>
      </c>
      <c r="AZ37" s="49">
        <v>0</v>
      </c>
      <c r="BA37" s="11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0">
        <v>0</v>
      </c>
    </row>
    <row r="38" spans="1:110" ht="17.25" customHeight="1">
      <c r="A38" s="7" t="s">
        <v>114</v>
      </c>
      <c r="B38" s="47"/>
      <c r="C38" s="48" t="s">
        <v>115</v>
      </c>
      <c r="D38" s="15">
        <v>74.9</v>
      </c>
      <c r="E38" s="15">
        <v>44.2</v>
      </c>
      <c r="F38" s="15">
        <v>17.4</v>
      </c>
      <c r="G38" s="15">
        <v>12.5</v>
      </c>
      <c r="H38" s="15">
        <v>1.5</v>
      </c>
      <c r="I38" s="15">
        <v>0</v>
      </c>
      <c r="J38" s="15">
        <v>0</v>
      </c>
      <c r="K38" s="15">
        <v>6.3</v>
      </c>
      <c r="L38" s="15">
        <v>0</v>
      </c>
      <c r="M38" s="15">
        <v>2.2</v>
      </c>
      <c r="N38" s="15">
        <v>0</v>
      </c>
      <c r="O38" s="15">
        <v>0.5</v>
      </c>
      <c r="P38" s="15">
        <v>3.8</v>
      </c>
      <c r="Q38" s="15">
        <v>0</v>
      </c>
      <c r="R38" s="15">
        <v>0</v>
      </c>
      <c r="S38" s="15">
        <v>30.7</v>
      </c>
      <c r="T38" s="15">
        <v>5</v>
      </c>
      <c r="U38" s="15">
        <v>6.2</v>
      </c>
      <c r="V38" s="15">
        <v>0</v>
      </c>
      <c r="W38" s="15">
        <v>0</v>
      </c>
      <c r="X38" s="15">
        <v>0</v>
      </c>
      <c r="Y38" s="15">
        <v>0</v>
      </c>
      <c r="Z38" s="15">
        <v>1.5</v>
      </c>
      <c r="AA38" s="15">
        <v>0</v>
      </c>
      <c r="AB38" s="15">
        <v>0</v>
      </c>
      <c r="AC38" s="15">
        <v>4.3</v>
      </c>
      <c r="AD38" s="15">
        <v>0</v>
      </c>
      <c r="AE38" s="15">
        <v>0</v>
      </c>
      <c r="AF38" s="15">
        <v>0</v>
      </c>
      <c r="AG38" s="15">
        <v>4</v>
      </c>
      <c r="AH38" s="15">
        <v>0</v>
      </c>
      <c r="AI38" s="15">
        <v>0.5</v>
      </c>
      <c r="AJ38" s="15">
        <v>0</v>
      </c>
      <c r="AK38" s="15">
        <v>0</v>
      </c>
      <c r="AL38" s="15">
        <v>0</v>
      </c>
      <c r="AM38" s="15">
        <v>2</v>
      </c>
      <c r="AN38" s="15">
        <v>2</v>
      </c>
      <c r="AO38" s="15">
        <v>0.6</v>
      </c>
      <c r="AP38" s="15">
        <v>0.5</v>
      </c>
      <c r="AQ38" s="15">
        <v>0</v>
      </c>
      <c r="AR38" s="15">
        <v>4.1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0">
        <v>0</v>
      </c>
      <c r="AY38" s="49">
        <v>0</v>
      </c>
      <c r="AZ38" s="49">
        <v>0</v>
      </c>
      <c r="BA38" s="11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0">
        <v>0</v>
      </c>
    </row>
    <row r="39" spans="1:110" ht="17.25" customHeight="1">
      <c r="A39" s="7" t="s">
        <v>80</v>
      </c>
      <c r="B39" s="47"/>
      <c r="C39" s="48" t="s">
        <v>81</v>
      </c>
      <c r="D39" s="15">
        <v>62.2</v>
      </c>
      <c r="E39" s="15">
        <v>31.5</v>
      </c>
      <c r="F39" s="15">
        <v>17.4</v>
      </c>
      <c r="G39" s="15">
        <v>12.5</v>
      </c>
      <c r="H39" s="15">
        <v>1.5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0.1</v>
      </c>
      <c r="P39" s="15">
        <v>0</v>
      </c>
      <c r="Q39" s="15">
        <v>0</v>
      </c>
      <c r="R39" s="15">
        <v>0</v>
      </c>
      <c r="S39" s="15">
        <v>30.7</v>
      </c>
      <c r="T39" s="15">
        <v>5</v>
      </c>
      <c r="U39" s="15">
        <v>6.2</v>
      </c>
      <c r="V39" s="15">
        <v>0</v>
      </c>
      <c r="W39" s="15">
        <v>0</v>
      </c>
      <c r="X39" s="15">
        <v>0</v>
      </c>
      <c r="Y39" s="15">
        <v>0</v>
      </c>
      <c r="Z39" s="15">
        <v>1.5</v>
      </c>
      <c r="AA39" s="15">
        <v>0</v>
      </c>
      <c r="AB39" s="15">
        <v>0</v>
      </c>
      <c r="AC39" s="15">
        <v>4.3</v>
      </c>
      <c r="AD39" s="15">
        <v>0</v>
      </c>
      <c r="AE39" s="15">
        <v>0</v>
      </c>
      <c r="AF39" s="15">
        <v>0</v>
      </c>
      <c r="AG39" s="15">
        <v>4</v>
      </c>
      <c r="AH39" s="15">
        <v>0</v>
      </c>
      <c r="AI39" s="15">
        <v>0.5</v>
      </c>
      <c r="AJ39" s="15">
        <v>0</v>
      </c>
      <c r="AK39" s="15">
        <v>0</v>
      </c>
      <c r="AL39" s="15">
        <v>0</v>
      </c>
      <c r="AM39" s="15">
        <v>2</v>
      </c>
      <c r="AN39" s="15">
        <v>2</v>
      </c>
      <c r="AO39" s="15">
        <v>0.6</v>
      </c>
      <c r="AP39" s="15">
        <v>0.5</v>
      </c>
      <c r="AQ39" s="15">
        <v>0</v>
      </c>
      <c r="AR39" s="15">
        <v>4.1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0">
        <v>0</v>
      </c>
      <c r="AY39" s="49">
        <v>0</v>
      </c>
      <c r="AZ39" s="49">
        <v>0</v>
      </c>
      <c r="BA39" s="11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0">
        <v>0</v>
      </c>
    </row>
    <row r="40" spans="1:110" ht="17.25" customHeight="1">
      <c r="A40" s="7" t="s">
        <v>82</v>
      </c>
      <c r="B40" s="47"/>
      <c r="C40" s="48" t="s">
        <v>83</v>
      </c>
      <c r="D40" s="15">
        <v>62.2</v>
      </c>
      <c r="E40" s="15">
        <v>31.5</v>
      </c>
      <c r="F40" s="15">
        <v>17.4</v>
      </c>
      <c r="G40" s="15">
        <v>12.5</v>
      </c>
      <c r="H40" s="15">
        <v>1.5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0.1</v>
      </c>
      <c r="P40" s="15">
        <v>0</v>
      </c>
      <c r="Q40" s="15">
        <v>0</v>
      </c>
      <c r="R40" s="15">
        <v>0</v>
      </c>
      <c r="S40" s="15">
        <v>30.7</v>
      </c>
      <c r="T40" s="15">
        <v>5</v>
      </c>
      <c r="U40" s="15">
        <v>6.2</v>
      </c>
      <c r="V40" s="15">
        <v>0</v>
      </c>
      <c r="W40" s="15">
        <v>0</v>
      </c>
      <c r="X40" s="15">
        <v>0</v>
      </c>
      <c r="Y40" s="15">
        <v>0</v>
      </c>
      <c r="Z40" s="15">
        <v>1.5</v>
      </c>
      <c r="AA40" s="15">
        <v>0</v>
      </c>
      <c r="AB40" s="15">
        <v>0</v>
      </c>
      <c r="AC40" s="15">
        <v>4.3</v>
      </c>
      <c r="AD40" s="15">
        <v>0</v>
      </c>
      <c r="AE40" s="15">
        <v>0</v>
      </c>
      <c r="AF40" s="15">
        <v>0</v>
      </c>
      <c r="AG40" s="15">
        <v>4</v>
      </c>
      <c r="AH40" s="15">
        <v>0</v>
      </c>
      <c r="AI40" s="15">
        <v>0.5</v>
      </c>
      <c r="AJ40" s="15">
        <v>0</v>
      </c>
      <c r="AK40" s="15">
        <v>0</v>
      </c>
      <c r="AL40" s="15">
        <v>0</v>
      </c>
      <c r="AM40" s="15">
        <v>2</v>
      </c>
      <c r="AN40" s="15">
        <v>2</v>
      </c>
      <c r="AO40" s="15">
        <v>0.6</v>
      </c>
      <c r="AP40" s="15">
        <v>0.5</v>
      </c>
      <c r="AQ40" s="15">
        <v>0</v>
      </c>
      <c r="AR40" s="15">
        <v>4.1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0">
        <v>0</v>
      </c>
      <c r="AY40" s="49">
        <v>0</v>
      </c>
      <c r="AZ40" s="49">
        <v>0</v>
      </c>
      <c r="BA40" s="11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0">
        <v>0</v>
      </c>
    </row>
    <row r="41" spans="1:110" ht="17.25" customHeight="1">
      <c r="A41" s="7" t="s">
        <v>84</v>
      </c>
      <c r="B41" s="47" t="s">
        <v>114</v>
      </c>
      <c r="C41" s="48" t="s">
        <v>85</v>
      </c>
      <c r="D41" s="15">
        <v>43.9</v>
      </c>
      <c r="E41" s="15">
        <v>31.5</v>
      </c>
      <c r="F41" s="15">
        <v>17.4</v>
      </c>
      <c r="G41" s="15">
        <v>12.5</v>
      </c>
      <c r="H41" s="15">
        <v>1.5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0.1</v>
      </c>
      <c r="P41" s="15">
        <v>0</v>
      </c>
      <c r="Q41" s="15">
        <v>0</v>
      </c>
      <c r="R41" s="15">
        <v>0</v>
      </c>
      <c r="S41" s="15">
        <v>12.4</v>
      </c>
      <c r="T41" s="15">
        <v>2.7</v>
      </c>
      <c r="U41" s="15">
        <v>1</v>
      </c>
      <c r="V41" s="15">
        <v>0</v>
      </c>
      <c r="W41" s="15">
        <v>0</v>
      </c>
      <c r="X41" s="15">
        <v>0</v>
      </c>
      <c r="Y41" s="15">
        <v>0</v>
      </c>
      <c r="Z41" s="15">
        <v>1.5</v>
      </c>
      <c r="AA41" s="15">
        <v>0</v>
      </c>
      <c r="AB41" s="15">
        <v>0</v>
      </c>
      <c r="AC41" s="15">
        <v>2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0.6</v>
      </c>
      <c r="AP41" s="15">
        <v>0.5</v>
      </c>
      <c r="AQ41" s="15">
        <v>0</v>
      </c>
      <c r="AR41" s="15">
        <v>4.1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0">
        <v>0</v>
      </c>
      <c r="AY41" s="49">
        <v>0</v>
      </c>
      <c r="AZ41" s="49">
        <v>0</v>
      </c>
      <c r="BA41" s="11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0</v>
      </c>
      <c r="CP41" s="15">
        <v>0</v>
      </c>
      <c r="CQ41" s="15">
        <v>0</v>
      </c>
      <c r="CR41" s="15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5">
        <v>0</v>
      </c>
      <c r="DD41" s="15">
        <v>0</v>
      </c>
      <c r="DE41" s="15">
        <v>0</v>
      </c>
      <c r="DF41" s="10">
        <v>0</v>
      </c>
    </row>
    <row r="42" spans="1:110" ht="17.25" customHeight="1">
      <c r="A42" s="7" t="s">
        <v>86</v>
      </c>
      <c r="B42" s="47" t="s">
        <v>114</v>
      </c>
      <c r="C42" s="48" t="s">
        <v>87</v>
      </c>
      <c r="D42" s="15">
        <v>18.3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18.3</v>
      </c>
      <c r="T42" s="15">
        <v>2.3</v>
      </c>
      <c r="U42" s="15">
        <v>5.2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2.3</v>
      </c>
      <c r="AD42" s="15">
        <v>0</v>
      </c>
      <c r="AE42" s="15">
        <v>0</v>
      </c>
      <c r="AF42" s="15">
        <v>0</v>
      </c>
      <c r="AG42" s="15">
        <v>4</v>
      </c>
      <c r="AH42" s="15">
        <v>0</v>
      </c>
      <c r="AI42" s="15">
        <v>0.5</v>
      </c>
      <c r="AJ42" s="15">
        <v>0</v>
      </c>
      <c r="AK42" s="15">
        <v>0</v>
      </c>
      <c r="AL42" s="15">
        <v>0</v>
      </c>
      <c r="AM42" s="15">
        <v>2</v>
      </c>
      <c r="AN42" s="15">
        <v>2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0">
        <v>0</v>
      </c>
      <c r="AY42" s="49">
        <v>0</v>
      </c>
      <c r="AZ42" s="49">
        <v>0</v>
      </c>
      <c r="BA42" s="11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0">
        <v>0</v>
      </c>
    </row>
    <row r="43" spans="1:110" ht="17.25" customHeight="1">
      <c r="A43" s="7" t="s">
        <v>90</v>
      </c>
      <c r="B43" s="47"/>
      <c r="C43" s="48" t="s">
        <v>91</v>
      </c>
      <c r="D43" s="15">
        <v>6.3</v>
      </c>
      <c r="E43" s="15">
        <v>6.3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6.3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0">
        <v>0</v>
      </c>
      <c r="AY43" s="49">
        <v>0</v>
      </c>
      <c r="AZ43" s="49">
        <v>0</v>
      </c>
      <c r="BA43" s="11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0">
        <v>0</v>
      </c>
    </row>
    <row r="44" spans="1:110" ht="17.25" customHeight="1">
      <c r="A44" s="7" t="s">
        <v>92</v>
      </c>
      <c r="B44" s="47"/>
      <c r="C44" s="48" t="s">
        <v>93</v>
      </c>
      <c r="D44" s="15">
        <v>6.3</v>
      </c>
      <c r="E44" s="15">
        <v>6.3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6.3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0">
        <v>0</v>
      </c>
      <c r="AY44" s="49">
        <v>0</v>
      </c>
      <c r="AZ44" s="49">
        <v>0</v>
      </c>
      <c r="BA44" s="11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0">
        <v>0</v>
      </c>
    </row>
    <row r="45" spans="1:110" ht="17.25" customHeight="1">
      <c r="A45" s="7" t="s">
        <v>94</v>
      </c>
      <c r="B45" s="47" t="s">
        <v>114</v>
      </c>
      <c r="C45" s="48" t="s">
        <v>95</v>
      </c>
      <c r="D45" s="15">
        <v>6.3</v>
      </c>
      <c r="E45" s="15">
        <v>6.3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6.3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0">
        <v>0</v>
      </c>
      <c r="AY45" s="49">
        <v>0</v>
      </c>
      <c r="AZ45" s="49">
        <v>0</v>
      </c>
      <c r="BA45" s="11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0">
        <v>0</v>
      </c>
    </row>
    <row r="46" spans="1:110" ht="17.25" customHeight="1">
      <c r="A46" s="7" t="s">
        <v>96</v>
      </c>
      <c r="B46" s="47"/>
      <c r="C46" s="48" t="s">
        <v>97</v>
      </c>
      <c r="D46" s="15">
        <v>2.6</v>
      </c>
      <c r="E46" s="15">
        <v>2.6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2.2</v>
      </c>
      <c r="N46" s="15">
        <v>0</v>
      </c>
      <c r="O46" s="15">
        <v>0.4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0">
        <v>0</v>
      </c>
      <c r="AY46" s="49">
        <v>0</v>
      </c>
      <c r="AZ46" s="49">
        <v>0</v>
      </c>
      <c r="BA46" s="11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0">
        <v>0</v>
      </c>
    </row>
    <row r="47" spans="1:110" ht="17.25" customHeight="1">
      <c r="A47" s="7" t="s">
        <v>98</v>
      </c>
      <c r="B47" s="47"/>
      <c r="C47" s="48" t="s">
        <v>99</v>
      </c>
      <c r="D47" s="15">
        <v>2.6</v>
      </c>
      <c r="E47" s="15">
        <v>2.6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2.2</v>
      </c>
      <c r="N47" s="15">
        <v>0</v>
      </c>
      <c r="O47" s="15">
        <v>0.4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0">
        <v>0</v>
      </c>
      <c r="AY47" s="49">
        <v>0</v>
      </c>
      <c r="AZ47" s="49">
        <v>0</v>
      </c>
      <c r="BA47" s="11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0">
        <v>0</v>
      </c>
    </row>
    <row r="48" spans="1:110" ht="17.25" customHeight="1">
      <c r="A48" s="7" t="s">
        <v>100</v>
      </c>
      <c r="B48" s="47" t="s">
        <v>114</v>
      </c>
      <c r="C48" s="48" t="s">
        <v>101</v>
      </c>
      <c r="D48" s="15">
        <v>2.6</v>
      </c>
      <c r="E48" s="15">
        <v>2.6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2.2</v>
      </c>
      <c r="N48" s="15">
        <v>0</v>
      </c>
      <c r="O48" s="15">
        <v>0.4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0">
        <v>0</v>
      </c>
      <c r="AY48" s="49">
        <v>0</v>
      </c>
      <c r="AZ48" s="49">
        <v>0</v>
      </c>
      <c r="BA48" s="11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0">
        <v>0</v>
      </c>
    </row>
    <row r="49" spans="1:110" ht="17.25" customHeight="1">
      <c r="A49" s="7" t="s">
        <v>106</v>
      </c>
      <c r="B49" s="47"/>
      <c r="C49" s="48" t="s">
        <v>107</v>
      </c>
      <c r="D49" s="15">
        <v>3.8</v>
      </c>
      <c r="E49" s="15">
        <v>3.8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3.8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0">
        <v>0</v>
      </c>
      <c r="AY49" s="49">
        <v>0</v>
      </c>
      <c r="AZ49" s="49">
        <v>0</v>
      </c>
      <c r="BA49" s="11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5">
        <v>0</v>
      </c>
      <c r="CP49" s="15">
        <v>0</v>
      </c>
      <c r="CQ49" s="15">
        <v>0</v>
      </c>
      <c r="CR49" s="15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0">
        <v>0</v>
      </c>
    </row>
    <row r="50" spans="1:110" ht="17.25" customHeight="1">
      <c r="A50" s="7" t="s">
        <v>108</v>
      </c>
      <c r="B50" s="47"/>
      <c r="C50" s="48" t="s">
        <v>109</v>
      </c>
      <c r="D50" s="15">
        <v>3.8</v>
      </c>
      <c r="E50" s="15">
        <v>3.8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3.8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0">
        <v>0</v>
      </c>
      <c r="AY50" s="49">
        <v>0</v>
      </c>
      <c r="AZ50" s="49">
        <v>0</v>
      </c>
      <c r="BA50" s="11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5">
        <v>0</v>
      </c>
      <c r="CP50" s="15">
        <v>0</v>
      </c>
      <c r="CQ50" s="15">
        <v>0</v>
      </c>
      <c r="CR50" s="15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5">
        <v>0</v>
      </c>
      <c r="DD50" s="15">
        <v>0</v>
      </c>
      <c r="DE50" s="15">
        <v>0</v>
      </c>
      <c r="DF50" s="10">
        <v>0</v>
      </c>
    </row>
    <row r="51" spans="1:110" ht="17.25" customHeight="1">
      <c r="A51" s="7" t="s">
        <v>110</v>
      </c>
      <c r="B51" s="47" t="s">
        <v>114</v>
      </c>
      <c r="C51" s="48" t="s">
        <v>111</v>
      </c>
      <c r="D51" s="15">
        <v>3.8</v>
      </c>
      <c r="E51" s="15">
        <v>3.8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3.8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0">
        <v>0</v>
      </c>
      <c r="AY51" s="49">
        <v>0</v>
      </c>
      <c r="AZ51" s="49">
        <v>0</v>
      </c>
      <c r="BA51" s="11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5">
        <v>0</v>
      </c>
      <c r="DD51" s="15">
        <v>0</v>
      </c>
      <c r="DE51" s="15">
        <v>0</v>
      </c>
      <c r="DF51" s="10">
        <v>0</v>
      </c>
    </row>
    <row r="52" spans="1:110" ht="17.25" customHeight="1">
      <c r="A52" s="7" t="s">
        <v>116</v>
      </c>
      <c r="B52" s="47"/>
      <c r="C52" s="48" t="s">
        <v>117</v>
      </c>
      <c r="D52" s="15">
        <v>68.70000000000002</v>
      </c>
      <c r="E52" s="15">
        <v>39.8</v>
      </c>
      <c r="F52" s="15">
        <v>15.1</v>
      </c>
      <c r="G52" s="15">
        <v>11.9</v>
      </c>
      <c r="H52" s="15">
        <v>1.3</v>
      </c>
      <c r="I52" s="15">
        <v>0</v>
      </c>
      <c r="J52" s="15">
        <v>0</v>
      </c>
      <c r="K52" s="15">
        <v>5.7</v>
      </c>
      <c r="L52" s="15">
        <v>0</v>
      </c>
      <c r="M52" s="15">
        <v>2</v>
      </c>
      <c r="N52" s="15">
        <v>0</v>
      </c>
      <c r="O52" s="15">
        <v>0.4</v>
      </c>
      <c r="P52" s="15">
        <v>3.4</v>
      </c>
      <c r="Q52" s="15">
        <v>0</v>
      </c>
      <c r="R52" s="15">
        <v>0</v>
      </c>
      <c r="S52" s="15">
        <v>28.9</v>
      </c>
      <c r="T52" s="15">
        <v>3.5</v>
      </c>
      <c r="U52" s="15">
        <v>12</v>
      </c>
      <c r="V52" s="15">
        <v>0</v>
      </c>
      <c r="W52" s="15">
        <v>0</v>
      </c>
      <c r="X52" s="15">
        <v>0</v>
      </c>
      <c r="Y52" s="15">
        <v>0</v>
      </c>
      <c r="Z52" s="15">
        <v>1</v>
      </c>
      <c r="AA52" s="15">
        <v>0</v>
      </c>
      <c r="AB52" s="15">
        <v>0.5</v>
      </c>
      <c r="AC52" s="15">
        <v>7.4</v>
      </c>
      <c r="AD52" s="15">
        <v>0</v>
      </c>
      <c r="AE52" s="15">
        <v>1</v>
      </c>
      <c r="AF52" s="15">
        <v>0</v>
      </c>
      <c r="AG52" s="15">
        <v>1</v>
      </c>
      <c r="AH52" s="15">
        <v>1</v>
      </c>
      <c r="AI52" s="15">
        <v>0.5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0.5</v>
      </c>
      <c r="AP52" s="15">
        <v>0.5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0">
        <v>0</v>
      </c>
      <c r="AY52" s="49">
        <v>0</v>
      </c>
      <c r="AZ52" s="49">
        <v>0</v>
      </c>
      <c r="BA52" s="11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5">
        <v>0</v>
      </c>
      <c r="CP52" s="15">
        <v>0</v>
      </c>
      <c r="CQ52" s="15">
        <v>0</v>
      </c>
      <c r="CR52" s="15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5">
        <v>0</v>
      </c>
      <c r="DD52" s="15">
        <v>0</v>
      </c>
      <c r="DE52" s="15">
        <v>0</v>
      </c>
      <c r="DF52" s="10">
        <v>0</v>
      </c>
    </row>
    <row r="53" spans="1:110" ht="17.25" customHeight="1">
      <c r="A53" s="7" t="s">
        <v>118</v>
      </c>
      <c r="B53" s="47"/>
      <c r="C53" s="48" t="s">
        <v>119</v>
      </c>
      <c r="D53" s="15">
        <v>57.2</v>
      </c>
      <c r="E53" s="15">
        <v>28.3</v>
      </c>
      <c r="F53" s="15">
        <v>15.1</v>
      </c>
      <c r="G53" s="15">
        <v>11.9</v>
      </c>
      <c r="H53" s="15">
        <v>1.3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28.9</v>
      </c>
      <c r="T53" s="15">
        <v>3.5</v>
      </c>
      <c r="U53" s="15">
        <v>12</v>
      </c>
      <c r="V53" s="15">
        <v>0</v>
      </c>
      <c r="W53" s="15">
        <v>0</v>
      </c>
      <c r="X53" s="15">
        <v>0</v>
      </c>
      <c r="Y53" s="15">
        <v>0</v>
      </c>
      <c r="Z53" s="15">
        <v>1</v>
      </c>
      <c r="AA53" s="15">
        <v>0</v>
      </c>
      <c r="AB53" s="15">
        <v>0.5</v>
      </c>
      <c r="AC53" s="15">
        <v>7.4</v>
      </c>
      <c r="AD53" s="15">
        <v>0</v>
      </c>
      <c r="AE53" s="15">
        <v>1</v>
      </c>
      <c r="AF53" s="15">
        <v>0</v>
      </c>
      <c r="AG53" s="15">
        <v>1</v>
      </c>
      <c r="AH53" s="15">
        <v>1</v>
      </c>
      <c r="AI53" s="15">
        <v>0.5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0.5</v>
      </c>
      <c r="AP53" s="15">
        <v>0.5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0">
        <v>0</v>
      </c>
      <c r="AY53" s="49">
        <v>0</v>
      </c>
      <c r="AZ53" s="49">
        <v>0</v>
      </c>
      <c r="BA53" s="11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5">
        <v>0</v>
      </c>
      <c r="DD53" s="15">
        <v>0</v>
      </c>
      <c r="DE53" s="15">
        <v>0</v>
      </c>
      <c r="DF53" s="10">
        <v>0</v>
      </c>
    </row>
    <row r="54" spans="1:110" ht="17.25" customHeight="1">
      <c r="A54" s="7" t="s">
        <v>120</v>
      </c>
      <c r="B54" s="47"/>
      <c r="C54" s="48" t="s">
        <v>121</v>
      </c>
      <c r="D54" s="15">
        <v>55.2</v>
      </c>
      <c r="E54" s="15">
        <v>28.3</v>
      </c>
      <c r="F54" s="15">
        <v>15.1</v>
      </c>
      <c r="G54" s="15">
        <v>11.9</v>
      </c>
      <c r="H54" s="15">
        <v>1.3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26.9</v>
      </c>
      <c r="T54" s="15">
        <v>3.5</v>
      </c>
      <c r="U54" s="15">
        <v>12</v>
      </c>
      <c r="V54" s="15">
        <v>0</v>
      </c>
      <c r="W54" s="15">
        <v>0</v>
      </c>
      <c r="X54" s="15">
        <v>0</v>
      </c>
      <c r="Y54" s="15">
        <v>0</v>
      </c>
      <c r="Z54" s="15">
        <v>1</v>
      </c>
      <c r="AA54" s="15">
        <v>0</v>
      </c>
      <c r="AB54" s="15">
        <v>0.5</v>
      </c>
      <c r="AC54" s="15">
        <v>5.4</v>
      </c>
      <c r="AD54" s="15">
        <v>0</v>
      </c>
      <c r="AE54" s="15">
        <v>1</v>
      </c>
      <c r="AF54" s="15">
        <v>0</v>
      </c>
      <c r="AG54" s="15">
        <v>1</v>
      </c>
      <c r="AH54" s="15">
        <v>1</v>
      </c>
      <c r="AI54" s="15">
        <v>0.5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0.5</v>
      </c>
      <c r="AP54" s="15">
        <v>0.5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0">
        <v>0</v>
      </c>
      <c r="AY54" s="49">
        <v>0</v>
      </c>
      <c r="AZ54" s="49">
        <v>0</v>
      </c>
      <c r="BA54" s="11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5">
        <v>0</v>
      </c>
      <c r="DD54" s="15">
        <v>0</v>
      </c>
      <c r="DE54" s="15">
        <v>0</v>
      </c>
      <c r="DF54" s="10">
        <v>0</v>
      </c>
    </row>
    <row r="55" spans="1:110" ht="17.25" customHeight="1">
      <c r="A55" s="7" t="s">
        <v>122</v>
      </c>
      <c r="B55" s="47" t="s">
        <v>116</v>
      </c>
      <c r="C55" s="48" t="s">
        <v>85</v>
      </c>
      <c r="D55" s="15">
        <v>36.5</v>
      </c>
      <c r="E55" s="15">
        <v>28.3</v>
      </c>
      <c r="F55" s="15">
        <v>15.1</v>
      </c>
      <c r="G55" s="15">
        <v>11.9</v>
      </c>
      <c r="H55" s="15">
        <v>1.3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8.2</v>
      </c>
      <c r="T55" s="15">
        <v>3.2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1</v>
      </c>
      <c r="AA55" s="15">
        <v>0</v>
      </c>
      <c r="AB55" s="15">
        <v>0</v>
      </c>
      <c r="AC55" s="15">
        <v>3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0.5</v>
      </c>
      <c r="AP55" s="15">
        <v>0.5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0">
        <v>0</v>
      </c>
      <c r="AY55" s="49">
        <v>0</v>
      </c>
      <c r="AZ55" s="49">
        <v>0</v>
      </c>
      <c r="BA55" s="11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0">
        <v>0</v>
      </c>
    </row>
    <row r="56" spans="1:110" ht="17.25" customHeight="1">
      <c r="A56" s="7" t="s">
        <v>123</v>
      </c>
      <c r="B56" s="47" t="s">
        <v>116</v>
      </c>
      <c r="C56" s="48" t="s">
        <v>87</v>
      </c>
      <c r="D56" s="15">
        <v>18.7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18.7</v>
      </c>
      <c r="T56" s="15">
        <v>0.3</v>
      </c>
      <c r="U56" s="15">
        <v>12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0.5</v>
      </c>
      <c r="AC56" s="15">
        <v>2.4</v>
      </c>
      <c r="AD56" s="15">
        <v>0</v>
      </c>
      <c r="AE56" s="15">
        <v>1</v>
      </c>
      <c r="AF56" s="15">
        <v>0</v>
      </c>
      <c r="AG56" s="15">
        <v>1</v>
      </c>
      <c r="AH56" s="15">
        <v>1</v>
      </c>
      <c r="AI56" s="15">
        <v>0.5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0">
        <v>0</v>
      </c>
      <c r="AY56" s="49">
        <v>0</v>
      </c>
      <c r="AZ56" s="49">
        <v>0</v>
      </c>
      <c r="BA56" s="11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5">
        <v>0</v>
      </c>
      <c r="DD56" s="15">
        <v>0</v>
      </c>
      <c r="DE56" s="15">
        <v>0</v>
      </c>
      <c r="DF56" s="10">
        <v>0</v>
      </c>
    </row>
    <row r="57" spans="1:110" ht="17.25" customHeight="1">
      <c r="A57" s="7" t="s">
        <v>124</v>
      </c>
      <c r="B57" s="47"/>
      <c r="C57" s="48" t="s">
        <v>125</v>
      </c>
      <c r="D57" s="15">
        <v>2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2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2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0">
        <v>0</v>
      </c>
      <c r="AY57" s="49">
        <v>0</v>
      </c>
      <c r="AZ57" s="49">
        <v>0</v>
      </c>
      <c r="BA57" s="11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5">
        <v>0</v>
      </c>
      <c r="CP57" s="15">
        <v>0</v>
      </c>
      <c r="CQ57" s="15">
        <v>0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5">
        <v>0</v>
      </c>
      <c r="DD57" s="15">
        <v>0</v>
      </c>
      <c r="DE57" s="15">
        <v>0</v>
      </c>
      <c r="DF57" s="10">
        <v>0</v>
      </c>
    </row>
    <row r="58" spans="1:110" ht="17.25" customHeight="1">
      <c r="A58" s="7" t="s">
        <v>126</v>
      </c>
      <c r="B58" s="47" t="s">
        <v>116</v>
      </c>
      <c r="C58" s="48" t="s">
        <v>87</v>
      </c>
      <c r="D58" s="15">
        <v>2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2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2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0">
        <v>0</v>
      </c>
      <c r="AY58" s="49">
        <v>0</v>
      </c>
      <c r="AZ58" s="49">
        <v>0</v>
      </c>
      <c r="BA58" s="11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5">
        <v>0</v>
      </c>
      <c r="DD58" s="15">
        <v>0</v>
      </c>
      <c r="DE58" s="15">
        <v>0</v>
      </c>
      <c r="DF58" s="10">
        <v>0</v>
      </c>
    </row>
    <row r="59" spans="1:110" ht="17.25" customHeight="1">
      <c r="A59" s="7" t="s">
        <v>90</v>
      </c>
      <c r="B59" s="47"/>
      <c r="C59" s="48" t="s">
        <v>91</v>
      </c>
      <c r="D59" s="15">
        <v>5.7</v>
      </c>
      <c r="E59" s="15">
        <v>5.7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5.7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0">
        <v>0</v>
      </c>
      <c r="AY59" s="49">
        <v>0</v>
      </c>
      <c r="AZ59" s="49">
        <v>0</v>
      </c>
      <c r="BA59" s="11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5">
        <v>0</v>
      </c>
      <c r="DD59" s="15">
        <v>0</v>
      </c>
      <c r="DE59" s="15">
        <v>0</v>
      </c>
      <c r="DF59" s="10">
        <v>0</v>
      </c>
    </row>
    <row r="60" spans="1:110" ht="17.25" customHeight="1">
      <c r="A60" s="7" t="s">
        <v>92</v>
      </c>
      <c r="B60" s="47"/>
      <c r="C60" s="48" t="s">
        <v>93</v>
      </c>
      <c r="D60" s="15">
        <v>5.7</v>
      </c>
      <c r="E60" s="15">
        <v>5.7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5.7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0">
        <v>0</v>
      </c>
      <c r="AY60" s="49">
        <v>0</v>
      </c>
      <c r="AZ60" s="49">
        <v>0</v>
      </c>
      <c r="BA60" s="11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5">
        <v>0</v>
      </c>
      <c r="DD60" s="15">
        <v>0</v>
      </c>
      <c r="DE60" s="15">
        <v>0</v>
      </c>
      <c r="DF60" s="10">
        <v>0</v>
      </c>
    </row>
    <row r="61" spans="1:110" ht="17.25" customHeight="1">
      <c r="A61" s="7" t="s">
        <v>94</v>
      </c>
      <c r="B61" s="47" t="s">
        <v>116</v>
      </c>
      <c r="C61" s="48" t="s">
        <v>95</v>
      </c>
      <c r="D61" s="15">
        <v>5.7</v>
      </c>
      <c r="E61" s="15">
        <v>5.7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5.7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0">
        <v>0</v>
      </c>
      <c r="AY61" s="49">
        <v>0</v>
      </c>
      <c r="AZ61" s="49">
        <v>0</v>
      </c>
      <c r="BA61" s="11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5">
        <v>0</v>
      </c>
      <c r="DD61" s="15">
        <v>0</v>
      </c>
      <c r="DE61" s="15">
        <v>0</v>
      </c>
      <c r="DF61" s="10">
        <v>0</v>
      </c>
    </row>
    <row r="62" spans="1:110" ht="17.25" customHeight="1">
      <c r="A62" s="7" t="s">
        <v>96</v>
      </c>
      <c r="B62" s="47"/>
      <c r="C62" s="48" t="s">
        <v>97</v>
      </c>
      <c r="D62" s="15">
        <v>2.4</v>
      </c>
      <c r="E62" s="15">
        <v>2.4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2</v>
      </c>
      <c r="N62" s="15">
        <v>0</v>
      </c>
      <c r="O62" s="15">
        <v>0.4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0">
        <v>0</v>
      </c>
      <c r="AY62" s="49">
        <v>0</v>
      </c>
      <c r="AZ62" s="49">
        <v>0</v>
      </c>
      <c r="BA62" s="11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5">
        <v>0</v>
      </c>
      <c r="DD62" s="15">
        <v>0</v>
      </c>
      <c r="DE62" s="15">
        <v>0</v>
      </c>
      <c r="DF62" s="10">
        <v>0</v>
      </c>
    </row>
    <row r="63" spans="1:110" ht="17.25" customHeight="1">
      <c r="A63" s="7" t="s">
        <v>98</v>
      </c>
      <c r="B63" s="47"/>
      <c r="C63" s="48" t="s">
        <v>99</v>
      </c>
      <c r="D63" s="15">
        <v>2.4</v>
      </c>
      <c r="E63" s="15">
        <v>2.4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2</v>
      </c>
      <c r="N63" s="15">
        <v>0</v>
      </c>
      <c r="O63" s="15">
        <v>0.4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0">
        <v>0</v>
      </c>
      <c r="AY63" s="49">
        <v>0</v>
      </c>
      <c r="AZ63" s="49">
        <v>0</v>
      </c>
      <c r="BA63" s="11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5">
        <v>0</v>
      </c>
      <c r="DD63" s="15">
        <v>0</v>
      </c>
      <c r="DE63" s="15">
        <v>0</v>
      </c>
      <c r="DF63" s="10">
        <v>0</v>
      </c>
    </row>
    <row r="64" spans="1:110" ht="17.25" customHeight="1">
      <c r="A64" s="7" t="s">
        <v>100</v>
      </c>
      <c r="B64" s="47" t="s">
        <v>116</v>
      </c>
      <c r="C64" s="48" t="s">
        <v>101</v>
      </c>
      <c r="D64" s="15">
        <v>2.4</v>
      </c>
      <c r="E64" s="15">
        <v>2.4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2</v>
      </c>
      <c r="N64" s="15">
        <v>0</v>
      </c>
      <c r="O64" s="15">
        <v>0.4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0">
        <v>0</v>
      </c>
      <c r="AY64" s="49">
        <v>0</v>
      </c>
      <c r="AZ64" s="49">
        <v>0</v>
      </c>
      <c r="BA64" s="11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5">
        <v>0</v>
      </c>
      <c r="DD64" s="15">
        <v>0</v>
      </c>
      <c r="DE64" s="15">
        <v>0</v>
      </c>
      <c r="DF64" s="10">
        <v>0</v>
      </c>
    </row>
    <row r="65" spans="1:110" ht="17.25" customHeight="1">
      <c r="A65" s="7" t="s">
        <v>106</v>
      </c>
      <c r="B65" s="47"/>
      <c r="C65" s="48" t="s">
        <v>107</v>
      </c>
      <c r="D65" s="15">
        <v>3.4</v>
      </c>
      <c r="E65" s="15">
        <v>3.4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3.4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0">
        <v>0</v>
      </c>
      <c r="AY65" s="49">
        <v>0</v>
      </c>
      <c r="AZ65" s="49">
        <v>0</v>
      </c>
      <c r="BA65" s="11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5">
        <v>0</v>
      </c>
      <c r="DD65" s="15">
        <v>0</v>
      </c>
      <c r="DE65" s="15">
        <v>0</v>
      </c>
      <c r="DF65" s="10">
        <v>0</v>
      </c>
    </row>
    <row r="66" spans="1:110" ht="17.25" customHeight="1">
      <c r="A66" s="7" t="s">
        <v>108</v>
      </c>
      <c r="B66" s="47"/>
      <c r="C66" s="48" t="s">
        <v>109</v>
      </c>
      <c r="D66" s="15">
        <v>3.4</v>
      </c>
      <c r="E66" s="15">
        <v>3.4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3.4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0">
        <v>0</v>
      </c>
      <c r="AY66" s="49">
        <v>0</v>
      </c>
      <c r="AZ66" s="49">
        <v>0</v>
      </c>
      <c r="BA66" s="11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0</v>
      </c>
      <c r="DE66" s="15">
        <v>0</v>
      </c>
      <c r="DF66" s="10">
        <v>0</v>
      </c>
    </row>
    <row r="67" spans="1:110" ht="17.25" customHeight="1">
      <c r="A67" s="7" t="s">
        <v>110</v>
      </c>
      <c r="B67" s="47" t="s">
        <v>116</v>
      </c>
      <c r="C67" s="48" t="s">
        <v>111</v>
      </c>
      <c r="D67" s="15">
        <v>3.4</v>
      </c>
      <c r="E67" s="15">
        <v>3.4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3.4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0">
        <v>0</v>
      </c>
      <c r="AY67" s="49">
        <v>0</v>
      </c>
      <c r="AZ67" s="49">
        <v>0</v>
      </c>
      <c r="BA67" s="11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0">
        <v>0</v>
      </c>
    </row>
    <row r="68" spans="1:110" ht="17.25" customHeight="1">
      <c r="A68" s="7" t="s">
        <v>127</v>
      </c>
      <c r="B68" s="47"/>
      <c r="C68" s="48" t="s">
        <v>128</v>
      </c>
      <c r="D68" s="15">
        <v>72</v>
      </c>
      <c r="E68" s="15">
        <v>45.1</v>
      </c>
      <c r="F68" s="15">
        <v>17.8</v>
      </c>
      <c r="G68" s="15">
        <v>12.8</v>
      </c>
      <c r="H68" s="15">
        <v>1.5</v>
      </c>
      <c r="I68" s="15">
        <v>0</v>
      </c>
      <c r="J68" s="15">
        <v>0</v>
      </c>
      <c r="K68" s="15">
        <v>6.4</v>
      </c>
      <c r="L68" s="15">
        <v>0</v>
      </c>
      <c r="M68" s="15">
        <v>2.2</v>
      </c>
      <c r="N68" s="15">
        <v>0</v>
      </c>
      <c r="O68" s="15">
        <v>0.5</v>
      </c>
      <c r="P68" s="15">
        <v>3.9</v>
      </c>
      <c r="Q68" s="15">
        <v>0</v>
      </c>
      <c r="R68" s="15">
        <v>0</v>
      </c>
      <c r="S68" s="15">
        <v>26.9</v>
      </c>
      <c r="T68" s="15">
        <v>3.6</v>
      </c>
      <c r="U68" s="15">
        <v>6.1</v>
      </c>
      <c r="V68" s="15">
        <v>1</v>
      </c>
      <c r="W68" s="15">
        <v>1</v>
      </c>
      <c r="X68" s="15">
        <v>0.3</v>
      </c>
      <c r="Y68" s="15">
        <v>0.5</v>
      </c>
      <c r="Z68" s="15">
        <v>2</v>
      </c>
      <c r="AA68" s="15">
        <v>0</v>
      </c>
      <c r="AB68" s="15">
        <v>0.2</v>
      </c>
      <c r="AC68" s="15">
        <v>4.1</v>
      </c>
      <c r="AD68" s="15">
        <v>0</v>
      </c>
      <c r="AE68" s="15">
        <v>0.5</v>
      </c>
      <c r="AF68" s="15">
        <v>0</v>
      </c>
      <c r="AG68" s="15">
        <v>1</v>
      </c>
      <c r="AH68" s="15">
        <v>0</v>
      </c>
      <c r="AI68" s="15">
        <v>0.5</v>
      </c>
      <c r="AJ68" s="15">
        <v>0</v>
      </c>
      <c r="AK68" s="15">
        <v>0</v>
      </c>
      <c r="AL68" s="15">
        <v>0</v>
      </c>
      <c r="AM68" s="15">
        <v>0</v>
      </c>
      <c r="AN68" s="15">
        <v>0.5</v>
      </c>
      <c r="AO68" s="15">
        <v>0.6</v>
      </c>
      <c r="AP68" s="15">
        <v>0.5</v>
      </c>
      <c r="AQ68" s="15">
        <v>0</v>
      </c>
      <c r="AR68" s="15">
        <v>4.5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0">
        <v>0</v>
      </c>
      <c r="AY68" s="49">
        <v>0</v>
      </c>
      <c r="AZ68" s="49">
        <v>0</v>
      </c>
      <c r="BA68" s="11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5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5">
        <v>0</v>
      </c>
      <c r="DC68" s="15">
        <v>0</v>
      </c>
      <c r="DD68" s="15">
        <v>0</v>
      </c>
      <c r="DE68" s="15">
        <v>0</v>
      </c>
      <c r="DF68" s="10">
        <v>0</v>
      </c>
    </row>
    <row r="69" spans="1:110" ht="17.25" customHeight="1">
      <c r="A69" s="7" t="s">
        <v>80</v>
      </c>
      <c r="B69" s="47"/>
      <c r="C69" s="48" t="s">
        <v>81</v>
      </c>
      <c r="D69" s="15">
        <v>59.1</v>
      </c>
      <c r="E69" s="15">
        <v>32.2</v>
      </c>
      <c r="F69" s="15">
        <v>17.8</v>
      </c>
      <c r="G69" s="15">
        <v>12.8</v>
      </c>
      <c r="H69" s="15">
        <v>1.5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0.1</v>
      </c>
      <c r="P69" s="15">
        <v>0</v>
      </c>
      <c r="Q69" s="15">
        <v>0</v>
      </c>
      <c r="R69" s="15">
        <v>0</v>
      </c>
      <c r="S69" s="15">
        <v>26.9</v>
      </c>
      <c r="T69" s="15">
        <v>3.6</v>
      </c>
      <c r="U69" s="15">
        <v>6.1</v>
      </c>
      <c r="V69" s="15">
        <v>1</v>
      </c>
      <c r="W69" s="15">
        <v>1</v>
      </c>
      <c r="X69" s="15">
        <v>0.3</v>
      </c>
      <c r="Y69" s="15">
        <v>0.5</v>
      </c>
      <c r="Z69" s="15">
        <v>2</v>
      </c>
      <c r="AA69" s="15">
        <v>0</v>
      </c>
      <c r="AB69" s="15">
        <v>0.2</v>
      </c>
      <c r="AC69" s="15">
        <v>4.1</v>
      </c>
      <c r="AD69" s="15">
        <v>0</v>
      </c>
      <c r="AE69" s="15">
        <v>0.5</v>
      </c>
      <c r="AF69" s="15">
        <v>0</v>
      </c>
      <c r="AG69" s="15">
        <v>1</v>
      </c>
      <c r="AH69" s="15">
        <v>0</v>
      </c>
      <c r="AI69" s="15">
        <v>0.5</v>
      </c>
      <c r="AJ69" s="15">
        <v>0</v>
      </c>
      <c r="AK69" s="15">
        <v>0</v>
      </c>
      <c r="AL69" s="15">
        <v>0</v>
      </c>
      <c r="AM69" s="15">
        <v>0</v>
      </c>
      <c r="AN69" s="15">
        <v>0.5</v>
      </c>
      <c r="AO69" s="15">
        <v>0.6</v>
      </c>
      <c r="AP69" s="15">
        <v>0.5</v>
      </c>
      <c r="AQ69" s="15">
        <v>0</v>
      </c>
      <c r="AR69" s="15">
        <v>4.5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0">
        <v>0</v>
      </c>
      <c r="AY69" s="49">
        <v>0</v>
      </c>
      <c r="AZ69" s="49">
        <v>0</v>
      </c>
      <c r="BA69" s="11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5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>
        <v>0</v>
      </c>
      <c r="CQ69" s="15">
        <v>0</v>
      </c>
      <c r="CR69" s="15">
        <v>0</v>
      </c>
      <c r="CS69" s="15">
        <v>0</v>
      </c>
      <c r="CT69" s="15">
        <v>0</v>
      </c>
      <c r="CU69" s="15">
        <v>0</v>
      </c>
      <c r="CV69" s="15">
        <v>0</v>
      </c>
      <c r="CW69" s="15">
        <v>0</v>
      </c>
      <c r="CX69" s="15">
        <v>0</v>
      </c>
      <c r="CY69" s="15">
        <v>0</v>
      </c>
      <c r="CZ69" s="15">
        <v>0</v>
      </c>
      <c r="DA69" s="15">
        <v>0</v>
      </c>
      <c r="DB69" s="15">
        <v>0</v>
      </c>
      <c r="DC69" s="15">
        <v>0</v>
      </c>
      <c r="DD69" s="15">
        <v>0</v>
      </c>
      <c r="DE69" s="15">
        <v>0</v>
      </c>
      <c r="DF69" s="10">
        <v>0</v>
      </c>
    </row>
    <row r="70" spans="1:110" ht="17.25" customHeight="1">
      <c r="A70" s="7" t="s">
        <v>82</v>
      </c>
      <c r="B70" s="47"/>
      <c r="C70" s="48" t="s">
        <v>83</v>
      </c>
      <c r="D70" s="15">
        <v>59.1</v>
      </c>
      <c r="E70" s="15">
        <v>32.2</v>
      </c>
      <c r="F70" s="15">
        <v>17.8</v>
      </c>
      <c r="G70" s="15">
        <v>12.8</v>
      </c>
      <c r="H70" s="15">
        <v>1.5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0.1</v>
      </c>
      <c r="P70" s="15">
        <v>0</v>
      </c>
      <c r="Q70" s="15">
        <v>0</v>
      </c>
      <c r="R70" s="15">
        <v>0</v>
      </c>
      <c r="S70" s="15">
        <v>26.9</v>
      </c>
      <c r="T70" s="15">
        <v>3.6</v>
      </c>
      <c r="U70" s="15">
        <v>6.1</v>
      </c>
      <c r="V70" s="15">
        <v>1</v>
      </c>
      <c r="W70" s="15">
        <v>1</v>
      </c>
      <c r="X70" s="15">
        <v>0.3</v>
      </c>
      <c r="Y70" s="15">
        <v>0.5</v>
      </c>
      <c r="Z70" s="15">
        <v>2</v>
      </c>
      <c r="AA70" s="15">
        <v>0</v>
      </c>
      <c r="AB70" s="15">
        <v>0.2</v>
      </c>
      <c r="AC70" s="15">
        <v>4.1</v>
      </c>
      <c r="AD70" s="15">
        <v>0</v>
      </c>
      <c r="AE70" s="15">
        <v>0.5</v>
      </c>
      <c r="AF70" s="15">
        <v>0</v>
      </c>
      <c r="AG70" s="15">
        <v>1</v>
      </c>
      <c r="AH70" s="15">
        <v>0</v>
      </c>
      <c r="AI70" s="15">
        <v>0.5</v>
      </c>
      <c r="AJ70" s="15">
        <v>0</v>
      </c>
      <c r="AK70" s="15">
        <v>0</v>
      </c>
      <c r="AL70" s="15">
        <v>0</v>
      </c>
      <c r="AM70" s="15">
        <v>0</v>
      </c>
      <c r="AN70" s="15">
        <v>0.5</v>
      </c>
      <c r="AO70" s="15">
        <v>0.6</v>
      </c>
      <c r="AP70" s="15">
        <v>0.5</v>
      </c>
      <c r="AQ70" s="15">
        <v>0</v>
      </c>
      <c r="AR70" s="15">
        <v>4.5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0">
        <v>0</v>
      </c>
      <c r="AY70" s="49">
        <v>0</v>
      </c>
      <c r="AZ70" s="49">
        <v>0</v>
      </c>
      <c r="BA70" s="11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5">
        <v>0</v>
      </c>
      <c r="CP70" s="15">
        <v>0</v>
      </c>
      <c r="CQ70" s="15">
        <v>0</v>
      </c>
      <c r="CR70" s="15">
        <v>0</v>
      </c>
      <c r="CS70" s="15">
        <v>0</v>
      </c>
      <c r="CT70" s="15">
        <v>0</v>
      </c>
      <c r="CU70" s="15">
        <v>0</v>
      </c>
      <c r="CV70" s="15">
        <v>0</v>
      </c>
      <c r="CW70" s="15">
        <v>0</v>
      </c>
      <c r="CX70" s="15">
        <v>0</v>
      </c>
      <c r="CY70" s="15">
        <v>0</v>
      </c>
      <c r="CZ70" s="15">
        <v>0</v>
      </c>
      <c r="DA70" s="15">
        <v>0</v>
      </c>
      <c r="DB70" s="15">
        <v>0</v>
      </c>
      <c r="DC70" s="15">
        <v>0</v>
      </c>
      <c r="DD70" s="15">
        <v>0</v>
      </c>
      <c r="DE70" s="15">
        <v>0</v>
      </c>
      <c r="DF70" s="10">
        <v>0</v>
      </c>
    </row>
    <row r="71" spans="1:110" ht="17.25" customHeight="1">
      <c r="A71" s="7" t="s">
        <v>84</v>
      </c>
      <c r="B71" s="47" t="s">
        <v>127</v>
      </c>
      <c r="C71" s="48" t="s">
        <v>85</v>
      </c>
      <c r="D71" s="15">
        <v>45.9</v>
      </c>
      <c r="E71" s="15">
        <v>32.2</v>
      </c>
      <c r="F71" s="15">
        <v>17.8</v>
      </c>
      <c r="G71" s="15">
        <v>12.8</v>
      </c>
      <c r="H71" s="15">
        <v>1.5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0.1</v>
      </c>
      <c r="P71" s="15">
        <v>0</v>
      </c>
      <c r="Q71" s="15">
        <v>0</v>
      </c>
      <c r="R71" s="15">
        <v>0</v>
      </c>
      <c r="S71" s="15">
        <v>13.7</v>
      </c>
      <c r="T71" s="15">
        <v>1.4</v>
      </c>
      <c r="U71" s="15">
        <v>2</v>
      </c>
      <c r="V71" s="15">
        <v>0</v>
      </c>
      <c r="W71" s="15">
        <v>0</v>
      </c>
      <c r="X71" s="15">
        <v>0</v>
      </c>
      <c r="Y71" s="15">
        <v>0</v>
      </c>
      <c r="Z71" s="15">
        <v>2</v>
      </c>
      <c r="AA71" s="15">
        <v>0</v>
      </c>
      <c r="AB71" s="15">
        <v>0</v>
      </c>
      <c r="AC71" s="15">
        <v>1.7</v>
      </c>
      <c r="AD71" s="15">
        <v>0</v>
      </c>
      <c r="AE71" s="15">
        <v>0.5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0.5</v>
      </c>
      <c r="AO71" s="15">
        <v>0.6</v>
      </c>
      <c r="AP71" s="15">
        <v>0.5</v>
      </c>
      <c r="AQ71" s="15">
        <v>0</v>
      </c>
      <c r="AR71" s="15">
        <v>4.5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0">
        <v>0</v>
      </c>
      <c r="AY71" s="49">
        <v>0</v>
      </c>
      <c r="AZ71" s="49">
        <v>0</v>
      </c>
      <c r="BA71" s="11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5">
        <v>0</v>
      </c>
      <c r="CP71" s="15">
        <v>0</v>
      </c>
      <c r="CQ71" s="15">
        <v>0</v>
      </c>
      <c r="CR71" s="15">
        <v>0</v>
      </c>
      <c r="CS71" s="15">
        <v>0</v>
      </c>
      <c r="CT71" s="15">
        <v>0</v>
      </c>
      <c r="CU71" s="15">
        <v>0</v>
      </c>
      <c r="CV71" s="15">
        <v>0</v>
      </c>
      <c r="CW71" s="15">
        <v>0</v>
      </c>
      <c r="CX71" s="15">
        <v>0</v>
      </c>
      <c r="CY71" s="15">
        <v>0</v>
      </c>
      <c r="CZ71" s="15">
        <v>0</v>
      </c>
      <c r="DA71" s="15">
        <v>0</v>
      </c>
      <c r="DB71" s="15">
        <v>0</v>
      </c>
      <c r="DC71" s="15">
        <v>0</v>
      </c>
      <c r="DD71" s="15">
        <v>0</v>
      </c>
      <c r="DE71" s="15">
        <v>0</v>
      </c>
      <c r="DF71" s="10">
        <v>0</v>
      </c>
    </row>
    <row r="72" spans="1:110" ht="17.25" customHeight="1">
      <c r="A72" s="7" t="s">
        <v>86</v>
      </c>
      <c r="B72" s="47" t="s">
        <v>127</v>
      </c>
      <c r="C72" s="48" t="s">
        <v>87</v>
      </c>
      <c r="D72" s="15">
        <v>13.2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13.2</v>
      </c>
      <c r="T72" s="15">
        <v>2.2</v>
      </c>
      <c r="U72" s="15">
        <v>4.1</v>
      </c>
      <c r="V72" s="15">
        <v>1</v>
      </c>
      <c r="W72" s="15">
        <v>1</v>
      </c>
      <c r="X72" s="15">
        <v>0.3</v>
      </c>
      <c r="Y72" s="15">
        <v>0.5</v>
      </c>
      <c r="Z72" s="15">
        <v>0</v>
      </c>
      <c r="AA72" s="15">
        <v>0</v>
      </c>
      <c r="AB72" s="15">
        <v>0.2</v>
      </c>
      <c r="AC72" s="15">
        <v>2.4</v>
      </c>
      <c r="AD72" s="15">
        <v>0</v>
      </c>
      <c r="AE72" s="15">
        <v>0</v>
      </c>
      <c r="AF72" s="15">
        <v>0</v>
      </c>
      <c r="AG72" s="15">
        <v>1</v>
      </c>
      <c r="AH72" s="15">
        <v>0</v>
      </c>
      <c r="AI72" s="15">
        <v>0.5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0">
        <v>0</v>
      </c>
      <c r="AY72" s="49">
        <v>0</v>
      </c>
      <c r="AZ72" s="49">
        <v>0</v>
      </c>
      <c r="BA72" s="11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15">
        <v>0</v>
      </c>
      <c r="CQ72" s="15">
        <v>0</v>
      </c>
      <c r="CR72" s="15">
        <v>0</v>
      </c>
      <c r="CS72" s="15">
        <v>0</v>
      </c>
      <c r="CT72" s="15">
        <v>0</v>
      </c>
      <c r="CU72" s="15">
        <v>0</v>
      </c>
      <c r="CV72" s="15">
        <v>0</v>
      </c>
      <c r="CW72" s="15">
        <v>0</v>
      </c>
      <c r="CX72" s="15">
        <v>0</v>
      </c>
      <c r="CY72" s="15">
        <v>0</v>
      </c>
      <c r="CZ72" s="15">
        <v>0</v>
      </c>
      <c r="DA72" s="15">
        <v>0</v>
      </c>
      <c r="DB72" s="15">
        <v>0</v>
      </c>
      <c r="DC72" s="15">
        <v>0</v>
      </c>
      <c r="DD72" s="15">
        <v>0</v>
      </c>
      <c r="DE72" s="15">
        <v>0</v>
      </c>
      <c r="DF72" s="10">
        <v>0</v>
      </c>
    </row>
    <row r="73" spans="1:110" ht="17.25" customHeight="1">
      <c r="A73" s="7" t="s">
        <v>90</v>
      </c>
      <c r="B73" s="47"/>
      <c r="C73" s="48" t="s">
        <v>91</v>
      </c>
      <c r="D73" s="15">
        <v>6.4</v>
      </c>
      <c r="E73" s="15">
        <v>6.4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6.4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0">
        <v>0</v>
      </c>
      <c r="AY73" s="49">
        <v>0</v>
      </c>
      <c r="AZ73" s="49">
        <v>0</v>
      </c>
      <c r="BA73" s="11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0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0</v>
      </c>
      <c r="CO73" s="15">
        <v>0</v>
      </c>
      <c r="CP73" s="15">
        <v>0</v>
      </c>
      <c r="CQ73" s="15">
        <v>0</v>
      </c>
      <c r="CR73" s="15">
        <v>0</v>
      </c>
      <c r="CS73" s="15">
        <v>0</v>
      </c>
      <c r="CT73" s="15">
        <v>0</v>
      </c>
      <c r="CU73" s="15">
        <v>0</v>
      </c>
      <c r="CV73" s="15">
        <v>0</v>
      </c>
      <c r="CW73" s="15">
        <v>0</v>
      </c>
      <c r="CX73" s="15">
        <v>0</v>
      </c>
      <c r="CY73" s="15">
        <v>0</v>
      </c>
      <c r="CZ73" s="15">
        <v>0</v>
      </c>
      <c r="DA73" s="15">
        <v>0</v>
      </c>
      <c r="DB73" s="15">
        <v>0</v>
      </c>
      <c r="DC73" s="15">
        <v>0</v>
      </c>
      <c r="DD73" s="15">
        <v>0</v>
      </c>
      <c r="DE73" s="15">
        <v>0</v>
      </c>
      <c r="DF73" s="10">
        <v>0</v>
      </c>
    </row>
    <row r="74" spans="1:110" ht="17.25" customHeight="1">
      <c r="A74" s="7" t="s">
        <v>92</v>
      </c>
      <c r="B74" s="47"/>
      <c r="C74" s="48" t="s">
        <v>93</v>
      </c>
      <c r="D74" s="15">
        <v>6.4</v>
      </c>
      <c r="E74" s="15">
        <v>6.4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6.4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0">
        <v>0</v>
      </c>
      <c r="AY74" s="49">
        <v>0</v>
      </c>
      <c r="AZ74" s="49">
        <v>0</v>
      </c>
      <c r="BA74" s="11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5">
        <v>0</v>
      </c>
      <c r="CP74" s="15">
        <v>0</v>
      </c>
      <c r="CQ74" s="15">
        <v>0</v>
      </c>
      <c r="CR74" s="15">
        <v>0</v>
      </c>
      <c r="CS74" s="15">
        <v>0</v>
      </c>
      <c r="CT74" s="15">
        <v>0</v>
      </c>
      <c r="CU74" s="15">
        <v>0</v>
      </c>
      <c r="CV74" s="15">
        <v>0</v>
      </c>
      <c r="CW74" s="15">
        <v>0</v>
      </c>
      <c r="CX74" s="15">
        <v>0</v>
      </c>
      <c r="CY74" s="15">
        <v>0</v>
      </c>
      <c r="CZ74" s="15">
        <v>0</v>
      </c>
      <c r="DA74" s="15">
        <v>0</v>
      </c>
      <c r="DB74" s="15">
        <v>0</v>
      </c>
      <c r="DC74" s="15">
        <v>0</v>
      </c>
      <c r="DD74" s="15">
        <v>0</v>
      </c>
      <c r="DE74" s="15">
        <v>0</v>
      </c>
      <c r="DF74" s="10">
        <v>0</v>
      </c>
    </row>
    <row r="75" spans="1:110" ht="17.25" customHeight="1">
      <c r="A75" s="7" t="s">
        <v>94</v>
      </c>
      <c r="B75" s="47" t="s">
        <v>127</v>
      </c>
      <c r="C75" s="48" t="s">
        <v>95</v>
      </c>
      <c r="D75" s="15">
        <v>6.4</v>
      </c>
      <c r="E75" s="15">
        <v>6.4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6.4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0">
        <v>0</v>
      </c>
      <c r="AY75" s="49">
        <v>0</v>
      </c>
      <c r="AZ75" s="49">
        <v>0</v>
      </c>
      <c r="BA75" s="11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5">
        <v>0</v>
      </c>
      <c r="CP75" s="15">
        <v>0</v>
      </c>
      <c r="CQ75" s="15">
        <v>0</v>
      </c>
      <c r="CR75" s="15">
        <v>0</v>
      </c>
      <c r="CS75" s="15">
        <v>0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0</v>
      </c>
      <c r="DA75" s="15">
        <v>0</v>
      </c>
      <c r="DB75" s="15">
        <v>0</v>
      </c>
      <c r="DC75" s="15">
        <v>0</v>
      </c>
      <c r="DD75" s="15">
        <v>0</v>
      </c>
      <c r="DE75" s="15">
        <v>0</v>
      </c>
      <c r="DF75" s="10">
        <v>0</v>
      </c>
    </row>
    <row r="76" spans="1:110" ht="17.25" customHeight="1">
      <c r="A76" s="7" t="s">
        <v>96</v>
      </c>
      <c r="B76" s="47"/>
      <c r="C76" s="48" t="s">
        <v>97</v>
      </c>
      <c r="D76" s="15">
        <v>2.6</v>
      </c>
      <c r="E76" s="15">
        <v>2.6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2.2</v>
      </c>
      <c r="N76" s="15">
        <v>0</v>
      </c>
      <c r="O76" s="15">
        <v>0.4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0">
        <v>0</v>
      </c>
      <c r="AY76" s="49">
        <v>0</v>
      </c>
      <c r="AZ76" s="49">
        <v>0</v>
      </c>
      <c r="BA76" s="11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5">
        <v>0</v>
      </c>
      <c r="CP76" s="15">
        <v>0</v>
      </c>
      <c r="CQ76" s="15">
        <v>0</v>
      </c>
      <c r="CR76" s="15">
        <v>0</v>
      </c>
      <c r="CS76" s="15">
        <v>0</v>
      </c>
      <c r="CT76" s="15">
        <v>0</v>
      </c>
      <c r="CU76" s="15">
        <v>0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5">
        <v>0</v>
      </c>
      <c r="DD76" s="15">
        <v>0</v>
      </c>
      <c r="DE76" s="15">
        <v>0</v>
      </c>
      <c r="DF76" s="10">
        <v>0</v>
      </c>
    </row>
    <row r="77" spans="1:110" ht="17.25" customHeight="1">
      <c r="A77" s="7" t="s">
        <v>98</v>
      </c>
      <c r="B77" s="47"/>
      <c r="C77" s="48" t="s">
        <v>99</v>
      </c>
      <c r="D77" s="15">
        <v>2.6</v>
      </c>
      <c r="E77" s="15">
        <v>2.6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2.2</v>
      </c>
      <c r="N77" s="15">
        <v>0</v>
      </c>
      <c r="O77" s="15">
        <v>0.4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0">
        <v>0</v>
      </c>
      <c r="AY77" s="49">
        <v>0</v>
      </c>
      <c r="AZ77" s="49">
        <v>0</v>
      </c>
      <c r="BA77" s="11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5">
        <v>0</v>
      </c>
      <c r="CP77" s="15">
        <v>0</v>
      </c>
      <c r="CQ77" s="15">
        <v>0</v>
      </c>
      <c r="CR77" s="15">
        <v>0</v>
      </c>
      <c r="CS77" s="15">
        <v>0</v>
      </c>
      <c r="CT77" s="15">
        <v>0</v>
      </c>
      <c r="CU77" s="15">
        <v>0</v>
      </c>
      <c r="CV77" s="15">
        <v>0</v>
      </c>
      <c r="CW77" s="15">
        <v>0</v>
      </c>
      <c r="CX77" s="15">
        <v>0</v>
      </c>
      <c r="CY77" s="15">
        <v>0</v>
      </c>
      <c r="CZ77" s="15">
        <v>0</v>
      </c>
      <c r="DA77" s="15">
        <v>0</v>
      </c>
      <c r="DB77" s="15">
        <v>0</v>
      </c>
      <c r="DC77" s="15">
        <v>0</v>
      </c>
      <c r="DD77" s="15">
        <v>0</v>
      </c>
      <c r="DE77" s="15">
        <v>0</v>
      </c>
      <c r="DF77" s="10">
        <v>0</v>
      </c>
    </row>
    <row r="78" spans="1:110" ht="17.25" customHeight="1">
      <c r="A78" s="7" t="s">
        <v>100</v>
      </c>
      <c r="B78" s="47" t="s">
        <v>127</v>
      </c>
      <c r="C78" s="48" t="s">
        <v>101</v>
      </c>
      <c r="D78" s="15">
        <v>2.6</v>
      </c>
      <c r="E78" s="15">
        <v>2.6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2.2</v>
      </c>
      <c r="N78" s="15">
        <v>0</v>
      </c>
      <c r="O78" s="15">
        <v>0.4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0">
        <v>0</v>
      </c>
      <c r="AY78" s="49">
        <v>0</v>
      </c>
      <c r="AZ78" s="49">
        <v>0</v>
      </c>
      <c r="BA78" s="11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0</v>
      </c>
      <c r="BS78" s="15">
        <v>0</v>
      </c>
      <c r="BT78" s="15">
        <v>0</v>
      </c>
      <c r="BU78" s="15">
        <v>0</v>
      </c>
      <c r="BV78" s="15">
        <v>0</v>
      </c>
      <c r="BW78" s="15">
        <v>0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0</v>
      </c>
      <c r="CD78" s="15">
        <v>0</v>
      </c>
      <c r="CE78" s="15">
        <v>0</v>
      </c>
      <c r="CF78" s="15">
        <v>0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5">
        <v>0</v>
      </c>
      <c r="CP78" s="15">
        <v>0</v>
      </c>
      <c r="CQ78" s="15">
        <v>0</v>
      </c>
      <c r="CR78" s="15">
        <v>0</v>
      </c>
      <c r="CS78" s="15">
        <v>0</v>
      </c>
      <c r="CT78" s="15">
        <v>0</v>
      </c>
      <c r="CU78" s="15">
        <v>0</v>
      </c>
      <c r="CV78" s="15">
        <v>0</v>
      </c>
      <c r="CW78" s="15">
        <v>0</v>
      </c>
      <c r="CX78" s="15">
        <v>0</v>
      </c>
      <c r="CY78" s="15">
        <v>0</v>
      </c>
      <c r="CZ78" s="15">
        <v>0</v>
      </c>
      <c r="DA78" s="15">
        <v>0</v>
      </c>
      <c r="DB78" s="15">
        <v>0</v>
      </c>
      <c r="DC78" s="15">
        <v>0</v>
      </c>
      <c r="DD78" s="15">
        <v>0</v>
      </c>
      <c r="DE78" s="15">
        <v>0</v>
      </c>
      <c r="DF78" s="10">
        <v>0</v>
      </c>
    </row>
    <row r="79" spans="1:110" ht="17.25" customHeight="1">
      <c r="A79" s="7" t="s">
        <v>106</v>
      </c>
      <c r="B79" s="47"/>
      <c r="C79" s="48" t="s">
        <v>107</v>
      </c>
      <c r="D79" s="15">
        <v>3.9</v>
      </c>
      <c r="E79" s="15">
        <v>3.9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3.9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0">
        <v>0</v>
      </c>
      <c r="AY79" s="49">
        <v>0</v>
      </c>
      <c r="AZ79" s="49">
        <v>0</v>
      </c>
      <c r="BA79" s="11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5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5">
        <v>0</v>
      </c>
      <c r="CP79" s="15">
        <v>0</v>
      </c>
      <c r="CQ79" s="15">
        <v>0</v>
      </c>
      <c r="CR79" s="15">
        <v>0</v>
      </c>
      <c r="CS79" s="15">
        <v>0</v>
      </c>
      <c r="CT79" s="15">
        <v>0</v>
      </c>
      <c r="CU79" s="15">
        <v>0</v>
      </c>
      <c r="CV79" s="15">
        <v>0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15">
        <v>0</v>
      </c>
      <c r="DD79" s="15">
        <v>0</v>
      </c>
      <c r="DE79" s="15">
        <v>0</v>
      </c>
      <c r="DF79" s="10">
        <v>0</v>
      </c>
    </row>
    <row r="80" spans="1:110" ht="17.25" customHeight="1">
      <c r="A80" s="7" t="s">
        <v>108</v>
      </c>
      <c r="B80" s="47"/>
      <c r="C80" s="48" t="s">
        <v>109</v>
      </c>
      <c r="D80" s="15">
        <v>3.9</v>
      </c>
      <c r="E80" s="15">
        <v>3.9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3.9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0">
        <v>0</v>
      </c>
      <c r="AY80" s="49">
        <v>0</v>
      </c>
      <c r="AZ80" s="49">
        <v>0</v>
      </c>
      <c r="BA80" s="11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5">
        <v>0</v>
      </c>
      <c r="CP80" s="15">
        <v>0</v>
      </c>
      <c r="CQ80" s="15">
        <v>0</v>
      </c>
      <c r="CR80" s="15">
        <v>0</v>
      </c>
      <c r="CS80" s="15">
        <v>0</v>
      </c>
      <c r="CT80" s="15">
        <v>0</v>
      </c>
      <c r="CU80" s="15">
        <v>0</v>
      </c>
      <c r="CV80" s="15">
        <v>0</v>
      </c>
      <c r="CW80" s="15">
        <v>0</v>
      </c>
      <c r="CX80" s="15">
        <v>0</v>
      </c>
      <c r="CY80" s="15">
        <v>0</v>
      </c>
      <c r="CZ80" s="15">
        <v>0</v>
      </c>
      <c r="DA80" s="15">
        <v>0</v>
      </c>
      <c r="DB80" s="15">
        <v>0</v>
      </c>
      <c r="DC80" s="15">
        <v>0</v>
      </c>
      <c r="DD80" s="15">
        <v>0</v>
      </c>
      <c r="DE80" s="15">
        <v>0</v>
      </c>
      <c r="DF80" s="10">
        <v>0</v>
      </c>
    </row>
    <row r="81" spans="1:110" ht="17.25" customHeight="1">
      <c r="A81" s="7" t="s">
        <v>110</v>
      </c>
      <c r="B81" s="47" t="s">
        <v>127</v>
      </c>
      <c r="C81" s="48" t="s">
        <v>111</v>
      </c>
      <c r="D81" s="15">
        <v>3.9</v>
      </c>
      <c r="E81" s="15">
        <v>3.9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3.9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0">
        <v>0</v>
      </c>
      <c r="AY81" s="49">
        <v>0</v>
      </c>
      <c r="AZ81" s="49">
        <v>0</v>
      </c>
      <c r="BA81" s="11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5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5">
        <v>0</v>
      </c>
      <c r="CP81" s="15">
        <v>0</v>
      </c>
      <c r="CQ81" s="15">
        <v>0</v>
      </c>
      <c r="CR81" s="15">
        <v>0</v>
      </c>
      <c r="CS81" s="15">
        <v>0</v>
      </c>
      <c r="CT81" s="15">
        <v>0</v>
      </c>
      <c r="CU81" s="15">
        <v>0</v>
      </c>
      <c r="CV81" s="15">
        <v>0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5">
        <v>0</v>
      </c>
      <c r="DC81" s="15">
        <v>0</v>
      </c>
      <c r="DD81" s="15">
        <v>0</v>
      </c>
      <c r="DE81" s="15">
        <v>0</v>
      </c>
      <c r="DF81" s="10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1.33203125" style="0" customWidth="1"/>
    <col min="2" max="2" width="16.5" style="0" customWidth="1"/>
    <col min="3" max="3" width="10.33203125" style="0" customWidth="1"/>
    <col min="4" max="4" width="44.16015625" style="0" customWidth="1"/>
    <col min="5" max="5" width="25" style="0" customWidth="1"/>
    <col min="6" max="6" width="21.33203125" style="0" customWidth="1"/>
    <col min="7" max="7" width="28.33203125" style="0" customWidth="1"/>
    <col min="8" max="8" width="13" style="0" customWidth="1"/>
    <col min="9" max="9" width="11.66015625" style="0" customWidth="1"/>
    <col min="10" max="10" width="9.16015625" style="0" customWidth="1"/>
    <col min="11" max="11" width="8.16015625" style="0" customWidth="1"/>
    <col min="12" max="18" width="13" style="0" customWidth="1"/>
    <col min="19" max="19" width="9.16015625" style="0" customWidth="1"/>
    <col min="20" max="25" width="13" style="0" customWidth="1"/>
    <col min="26" max="26" width="10.66015625" style="0" customWidth="1"/>
    <col min="27" max="27" width="13" style="0" customWidth="1"/>
    <col min="28" max="28" width="10.33203125" style="0" customWidth="1"/>
  </cols>
  <sheetData>
    <row r="1" ht="12.75" customHeight="1">
      <c r="G1" s="13" t="s">
        <v>273</v>
      </c>
    </row>
    <row r="2" spans="2:7" ht="21" customHeight="1">
      <c r="B2" s="40" t="s">
        <v>274</v>
      </c>
      <c r="C2" s="40"/>
      <c r="D2" s="40"/>
      <c r="E2" s="40"/>
      <c r="F2" s="40"/>
      <c r="G2" s="40"/>
    </row>
    <row r="3" spans="1:7" ht="13.5" customHeight="1">
      <c r="A3" s="65" t="s">
        <v>5</v>
      </c>
      <c r="B3" s="66"/>
      <c r="D3" s="67"/>
      <c r="G3" s="13" t="s">
        <v>6</v>
      </c>
    </row>
    <row r="4" spans="1:7" ht="19.5" customHeight="1">
      <c r="A4" s="68" t="s">
        <v>275</v>
      </c>
      <c r="B4" s="68"/>
      <c r="C4" s="69"/>
      <c r="D4" s="70"/>
      <c r="E4" s="71" t="s">
        <v>132</v>
      </c>
      <c r="F4" s="69"/>
      <c r="G4" s="69"/>
    </row>
    <row r="5" spans="1:7" ht="34.5" customHeight="1">
      <c r="A5" s="6" t="s">
        <v>276</v>
      </c>
      <c r="B5" s="5" t="s">
        <v>277</v>
      </c>
      <c r="C5" s="5" t="s">
        <v>69</v>
      </c>
      <c r="D5" s="5" t="s">
        <v>278</v>
      </c>
      <c r="E5" s="72" t="s">
        <v>57</v>
      </c>
      <c r="F5" s="5" t="s">
        <v>279</v>
      </c>
      <c r="G5" s="5" t="s">
        <v>280</v>
      </c>
    </row>
    <row r="6" spans="1:7" ht="18.75" customHeight="1">
      <c r="A6" s="7"/>
      <c r="B6" s="73"/>
      <c r="C6" s="47"/>
      <c r="D6" s="48" t="s">
        <v>57</v>
      </c>
      <c r="E6" s="15">
        <v>697.8</v>
      </c>
      <c r="F6" s="15">
        <v>528.3</v>
      </c>
      <c r="G6" s="10">
        <v>169.5</v>
      </c>
    </row>
    <row r="7" spans="1:7" ht="18.75" customHeight="1">
      <c r="A7" s="7"/>
      <c r="B7" s="73" t="s">
        <v>78</v>
      </c>
      <c r="C7" s="47"/>
      <c r="D7" s="48" t="s">
        <v>79</v>
      </c>
      <c r="E7" s="15">
        <v>374</v>
      </c>
      <c r="F7" s="15">
        <v>268</v>
      </c>
      <c r="G7" s="10">
        <v>106</v>
      </c>
    </row>
    <row r="8" spans="1:7" ht="18.75" customHeight="1">
      <c r="A8" s="7"/>
      <c r="B8" s="73" t="s">
        <v>281</v>
      </c>
      <c r="C8" s="47"/>
      <c r="D8" s="48" t="s">
        <v>282</v>
      </c>
      <c r="E8" s="15">
        <v>267.9</v>
      </c>
      <c r="F8" s="15">
        <v>267.9</v>
      </c>
      <c r="G8" s="10">
        <v>0</v>
      </c>
    </row>
    <row r="9" spans="1:7" ht="18.75" customHeight="1">
      <c r="A9" s="7" t="s">
        <v>283</v>
      </c>
      <c r="B9" s="73" t="s">
        <v>284</v>
      </c>
      <c r="C9" s="47" t="s">
        <v>78</v>
      </c>
      <c r="D9" s="48" t="s">
        <v>285</v>
      </c>
      <c r="E9" s="15">
        <v>87</v>
      </c>
      <c r="F9" s="15">
        <v>87</v>
      </c>
      <c r="G9" s="10">
        <v>0</v>
      </c>
    </row>
    <row r="10" spans="1:7" ht="18.75" customHeight="1">
      <c r="A10" s="7" t="s">
        <v>286</v>
      </c>
      <c r="B10" s="73" t="s">
        <v>284</v>
      </c>
      <c r="C10" s="47" t="s">
        <v>78</v>
      </c>
      <c r="D10" s="48" t="s">
        <v>285</v>
      </c>
      <c r="E10" s="15">
        <v>17.5</v>
      </c>
      <c r="F10" s="15">
        <v>17.5</v>
      </c>
      <c r="G10" s="10">
        <v>0</v>
      </c>
    </row>
    <row r="11" spans="1:7" ht="18.75" customHeight="1">
      <c r="A11" s="7" t="s">
        <v>283</v>
      </c>
      <c r="B11" s="73" t="s">
        <v>287</v>
      </c>
      <c r="C11" s="47" t="s">
        <v>78</v>
      </c>
      <c r="D11" s="48" t="s">
        <v>288</v>
      </c>
      <c r="E11" s="15">
        <v>64.6</v>
      </c>
      <c r="F11" s="15">
        <v>64.6</v>
      </c>
      <c r="G11" s="10">
        <v>0</v>
      </c>
    </row>
    <row r="12" spans="1:7" ht="18.75" customHeight="1">
      <c r="A12" s="7" t="s">
        <v>286</v>
      </c>
      <c r="B12" s="73" t="s">
        <v>287</v>
      </c>
      <c r="C12" s="47" t="s">
        <v>78</v>
      </c>
      <c r="D12" s="48" t="s">
        <v>288</v>
      </c>
      <c r="E12" s="15">
        <v>0.6</v>
      </c>
      <c r="F12" s="15">
        <v>0.6</v>
      </c>
      <c r="G12" s="10">
        <v>0</v>
      </c>
    </row>
    <row r="13" spans="1:7" ht="18.75" customHeight="1">
      <c r="A13" s="7" t="s">
        <v>283</v>
      </c>
      <c r="B13" s="73" t="s">
        <v>289</v>
      </c>
      <c r="C13" s="47" t="s">
        <v>78</v>
      </c>
      <c r="D13" s="48" t="s">
        <v>290</v>
      </c>
      <c r="E13" s="15">
        <v>7.3</v>
      </c>
      <c r="F13" s="15">
        <v>7.3</v>
      </c>
      <c r="G13" s="10">
        <v>0</v>
      </c>
    </row>
    <row r="14" spans="1:7" ht="18.75" customHeight="1">
      <c r="A14" s="7" t="s">
        <v>286</v>
      </c>
      <c r="B14" s="73" t="s">
        <v>291</v>
      </c>
      <c r="C14" s="47" t="s">
        <v>78</v>
      </c>
      <c r="D14" s="48" t="s">
        <v>292</v>
      </c>
      <c r="E14" s="15">
        <v>13.1</v>
      </c>
      <c r="F14" s="15">
        <v>13.1</v>
      </c>
      <c r="G14" s="10">
        <v>0</v>
      </c>
    </row>
    <row r="15" spans="1:7" ht="18.75" customHeight="1">
      <c r="A15" s="7" t="s">
        <v>293</v>
      </c>
      <c r="B15" s="73" t="s">
        <v>294</v>
      </c>
      <c r="C15" s="47" t="s">
        <v>78</v>
      </c>
      <c r="D15" s="48" t="s">
        <v>295</v>
      </c>
      <c r="E15" s="15">
        <v>31.8</v>
      </c>
      <c r="F15" s="15">
        <v>31.8</v>
      </c>
      <c r="G15" s="10">
        <v>0</v>
      </c>
    </row>
    <row r="16" spans="1:7" ht="18.75" customHeight="1">
      <c r="A16" s="7" t="s">
        <v>286</v>
      </c>
      <c r="B16" s="73" t="s">
        <v>294</v>
      </c>
      <c r="C16" s="47" t="s">
        <v>78</v>
      </c>
      <c r="D16" s="48" t="s">
        <v>295</v>
      </c>
      <c r="E16" s="15">
        <v>6.3</v>
      </c>
      <c r="F16" s="15">
        <v>6.3</v>
      </c>
      <c r="G16" s="10">
        <v>0</v>
      </c>
    </row>
    <row r="17" spans="1:7" ht="18.75" customHeight="1">
      <c r="A17" s="7" t="s">
        <v>293</v>
      </c>
      <c r="B17" s="73" t="s">
        <v>296</v>
      </c>
      <c r="C17" s="47" t="s">
        <v>78</v>
      </c>
      <c r="D17" s="48" t="s">
        <v>297</v>
      </c>
      <c r="E17" s="15">
        <v>11.1</v>
      </c>
      <c r="F17" s="15">
        <v>11.1</v>
      </c>
      <c r="G17" s="10">
        <v>0</v>
      </c>
    </row>
    <row r="18" spans="1:7" ht="18.75" customHeight="1">
      <c r="A18" s="7" t="s">
        <v>286</v>
      </c>
      <c r="B18" s="73" t="s">
        <v>296</v>
      </c>
      <c r="C18" s="47" t="s">
        <v>78</v>
      </c>
      <c r="D18" s="48" t="s">
        <v>297</v>
      </c>
      <c r="E18" s="15">
        <v>2.2</v>
      </c>
      <c r="F18" s="15">
        <v>2.2</v>
      </c>
      <c r="G18" s="10">
        <v>0</v>
      </c>
    </row>
    <row r="19" spans="1:7" ht="18.75" customHeight="1">
      <c r="A19" s="7" t="s">
        <v>293</v>
      </c>
      <c r="B19" s="73" t="s">
        <v>298</v>
      </c>
      <c r="C19" s="47" t="s">
        <v>78</v>
      </c>
      <c r="D19" s="48" t="s">
        <v>299</v>
      </c>
      <c r="E19" s="15">
        <v>0.1</v>
      </c>
      <c r="F19" s="15">
        <v>0.1</v>
      </c>
      <c r="G19" s="10">
        <v>0</v>
      </c>
    </row>
    <row r="20" spans="1:7" ht="18.75" customHeight="1">
      <c r="A20" s="7" t="s">
        <v>293</v>
      </c>
      <c r="B20" s="73" t="s">
        <v>300</v>
      </c>
      <c r="C20" s="47" t="s">
        <v>78</v>
      </c>
      <c r="D20" s="48" t="s">
        <v>301</v>
      </c>
      <c r="E20" s="15">
        <v>2.4</v>
      </c>
      <c r="F20" s="15">
        <v>2.4</v>
      </c>
      <c r="G20" s="10">
        <v>0</v>
      </c>
    </row>
    <row r="21" spans="1:7" ht="18.75" customHeight="1">
      <c r="A21" s="7" t="s">
        <v>286</v>
      </c>
      <c r="B21" s="73" t="s">
        <v>300</v>
      </c>
      <c r="C21" s="47" t="s">
        <v>78</v>
      </c>
      <c r="D21" s="48" t="s">
        <v>301</v>
      </c>
      <c r="E21" s="15">
        <v>1</v>
      </c>
      <c r="F21" s="15">
        <v>1</v>
      </c>
      <c r="G21" s="10">
        <v>0</v>
      </c>
    </row>
    <row r="22" spans="1:7" ht="18.75" customHeight="1">
      <c r="A22" s="7" t="s">
        <v>302</v>
      </c>
      <c r="B22" s="73" t="s">
        <v>303</v>
      </c>
      <c r="C22" s="47" t="s">
        <v>78</v>
      </c>
      <c r="D22" s="48" t="s">
        <v>304</v>
      </c>
      <c r="E22" s="15">
        <v>19.1</v>
      </c>
      <c r="F22" s="15">
        <v>19.1</v>
      </c>
      <c r="G22" s="10">
        <v>0</v>
      </c>
    </row>
    <row r="23" spans="1:7" ht="18.75" customHeight="1">
      <c r="A23" s="7" t="s">
        <v>286</v>
      </c>
      <c r="B23" s="73" t="s">
        <v>303</v>
      </c>
      <c r="C23" s="47" t="s">
        <v>78</v>
      </c>
      <c r="D23" s="48" t="s">
        <v>304</v>
      </c>
      <c r="E23" s="15">
        <v>3.8</v>
      </c>
      <c r="F23" s="15">
        <v>3.8</v>
      </c>
      <c r="G23" s="10">
        <v>0</v>
      </c>
    </row>
    <row r="24" spans="1:7" ht="18.75" customHeight="1">
      <c r="A24" s="7"/>
      <c r="B24" s="73" t="s">
        <v>305</v>
      </c>
      <c r="C24" s="47"/>
      <c r="D24" s="48" t="s">
        <v>306</v>
      </c>
      <c r="E24" s="15">
        <v>106</v>
      </c>
      <c r="F24" s="15">
        <v>0</v>
      </c>
      <c r="G24" s="10">
        <v>106</v>
      </c>
    </row>
    <row r="25" spans="1:7" ht="18.75" customHeight="1">
      <c r="A25" s="7" t="s">
        <v>307</v>
      </c>
      <c r="B25" s="73" t="s">
        <v>308</v>
      </c>
      <c r="C25" s="47" t="s">
        <v>78</v>
      </c>
      <c r="D25" s="48" t="s">
        <v>309</v>
      </c>
      <c r="E25" s="15">
        <v>12.6</v>
      </c>
      <c r="F25" s="15">
        <v>0</v>
      </c>
      <c r="G25" s="10">
        <v>12.6</v>
      </c>
    </row>
    <row r="26" spans="1:7" ht="18.75" customHeight="1">
      <c r="A26" s="7" t="s">
        <v>310</v>
      </c>
      <c r="B26" s="73" t="s">
        <v>308</v>
      </c>
      <c r="C26" s="47" t="s">
        <v>78</v>
      </c>
      <c r="D26" s="48" t="s">
        <v>309</v>
      </c>
      <c r="E26" s="15">
        <v>2</v>
      </c>
      <c r="F26" s="15">
        <v>0</v>
      </c>
      <c r="G26" s="10">
        <v>2</v>
      </c>
    </row>
    <row r="27" spans="1:7" ht="18.75" customHeight="1">
      <c r="A27" s="7" t="s">
        <v>307</v>
      </c>
      <c r="B27" s="73" t="s">
        <v>311</v>
      </c>
      <c r="C27" s="47" t="s">
        <v>78</v>
      </c>
      <c r="D27" s="48" t="s">
        <v>312</v>
      </c>
      <c r="E27" s="15">
        <v>10</v>
      </c>
      <c r="F27" s="15">
        <v>0</v>
      </c>
      <c r="G27" s="10">
        <v>10</v>
      </c>
    </row>
    <row r="28" spans="1:7" ht="18.75" customHeight="1">
      <c r="A28" s="7" t="s">
        <v>307</v>
      </c>
      <c r="B28" s="73" t="s">
        <v>313</v>
      </c>
      <c r="C28" s="47" t="s">
        <v>78</v>
      </c>
      <c r="D28" s="48" t="s">
        <v>314</v>
      </c>
      <c r="E28" s="15">
        <v>10</v>
      </c>
      <c r="F28" s="15">
        <v>0</v>
      </c>
      <c r="G28" s="10">
        <v>10</v>
      </c>
    </row>
    <row r="29" spans="1:7" ht="18.75" customHeight="1">
      <c r="A29" s="7" t="s">
        <v>307</v>
      </c>
      <c r="B29" s="73" t="s">
        <v>315</v>
      </c>
      <c r="C29" s="47" t="s">
        <v>78</v>
      </c>
      <c r="D29" s="48" t="s">
        <v>316</v>
      </c>
      <c r="E29" s="15">
        <v>17.8</v>
      </c>
      <c r="F29" s="15">
        <v>0</v>
      </c>
      <c r="G29" s="10">
        <v>17.8</v>
      </c>
    </row>
    <row r="30" spans="1:7" ht="18.75" customHeight="1">
      <c r="A30" s="7" t="s">
        <v>310</v>
      </c>
      <c r="B30" s="73" t="s">
        <v>315</v>
      </c>
      <c r="C30" s="47" t="s">
        <v>78</v>
      </c>
      <c r="D30" s="48" t="s">
        <v>316</v>
      </c>
      <c r="E30" s="15">
        <v>10</v>
      </c>
      <c r="F30" s="15">
        <v>0</v>
      </c>
      <c r="G30" s="10">
        <v>10</v>
      </c>
    </row>
    <row r="31" spans="1:7" ht="18.75" customHeight="1">
      <c r="A31" s="7" t="s">
        <v>307</v>
      </c>
      <c r="B31" s="73" t="s">
        <v>317</v>
      </c>
      <c r="C31" s="47" t="s">
        <v>78</v>
      </c>
      <c r="D31" s="48" t="s">
        <v>318</v>
      </c>
      <c r="E31" s="15">
        <v>3.3</v>
      </c>
      <c r="F31" s="15">
        <v>0</v>
      </c>
      <c r="G31" s="10">
        <v>3.3</v>
      </c>
    </row>
    <row r="32" spans="1:7" ht="18.75" customHeight="1">
      <c r="A32" s="7" t="s">
        <v>310</v>
      </c>
      <c r="B32" s="73" t="s">
        <v>317</v>
      </c>
      <c r="C32" s="47" t="s">
        <v>78</v>
      </c>
      <c r="D32" s="48" t="s">
        <v>318</v>
      </c>
      <c r="E32" s="15">
        <v>0.6</v>
      </c>
      <c r="F32" s="15">
        <v>0</v>
      </c>
      <c r="G32" s="10">
        <v>0.6</v>
      </c>
    </row>
    <row r="33" spans="1:7" ht="18.75" customHeight="1">
      <c r="A33" s="7" t="s">
        <v>307</v>
      </c>
      <c r="B33" s="73" t="s">
        <v>319</v>
      </c>
      <c r="C33" s="47" t="s">
        <v>78</v>
      </c>
      <c r="D33" s="48" t="s">
        <v>320</v>
      </c>
      <c r="E33" s="15">
        <v>2.3</v>
      </c>
      <c r="F33" s="15">
        <v>0</v>
      </c>
      <c r="G33" s="10">
        <v>2.3</v>
      </c>
    </row>
    <row r="34" spans="1:7" ht="18.75" customHeight="1">
      <c r="A34" s="7" t="s">
        <v>310</v>
      </c>
      <c r="B34" s="73" t="s">
        <v>319</v>
      </c>
      <c r="C34" s="47" t="s">
        <v>78</v>
      </c>
      <c r="D34" s="48" t="s">
        <v>320</v>
      </c>
      <c r="E34" s="15">
        <v>0.5</v>
      </c>
      <c r="F34" s="15">
        <v>0</v>
      </c>
      <c r="G34" s="10">
        <v>0.5</v>
      </c>
    </row>
    <row r="35" spans="1:7" ht="18.75" customHeight="1">
      <c r="A35" s="7" t="s">
        <v>321</v>
      </c>
      <c r="B35" s="73" t="s">
        <v>322</v>
      </c>
      <c r="C35" s="47" t="s">
        <v>78</v>
      </c>
      <c r="D35" s="48" t="s">
        <v>323</v>
      </c>
      <c r="E35" s="15">
        <v>16</v>
      </c>
      <c r="F35" s="15">
        <v>0</v>
      </c>
      <c r="G35" s="10">
        <v>16</v>
      </c>
    </row>
    <row r="36" spans="1:7" ht="18.75" customHeight="1">
      <c r="A36" s="7" t="s">
        <v>307</v>
      </c>
      <c r="B36" s="73" t="s">
        <v>324</v>
      </c>
      <c r="C36" s="47" t="s">
        <v>78</v>
      </c>
      <c r="D36" s="48" t="s">
        <v>325</v>
      </c>
      <c r="E36" s="15">
        <v>20.9</v>
      </c>
      <c r="F36" s="15">
        <v>0</v>
      </c>
      <c r="G36" s="10">
        <v>20.9</v>
      </c>
    </row>
    <row r="37" spans="1:7" ht="18.75" customHeight="1">
      <c r="A37" s="7"/>
      <c r="B37" s="73" t="s">
        <v>326</v>
      </c>
      <c r="C37" s="47"/>
      <c r="D37" s="48" t="s">
        <v>327</v>
      </c>
      <c r="E37" s="15">
        <v>0.1</v>
      </c>
      <c r="F37" s="15">
        <v>0.1</v>
      </c>
      <c r="G37" s="10">
        <v>0</v>
      </c>
    </row>
    <row r="38" spans="1:7" ht="18.75" customHeight="1">
      <c r="A38" s="7" t="s">
        <v>328</v>
      </c>
      <c r="B38" s="73" t="s">
        <v>329</v>
      </c>
      <c r="C38" s="47" t="s">
        <v>78</v>
      </c>
      <c r="D38" s="48" t="s">
        <v>330</v>
      </c>
      <c r="E38" s="15">
        <v>0.1</v>
      </c>
      <c r="F38" s="15">
        <v>0.1</v>
      </c>
      <c r="G38" s="10">
        <v>0</v>
      </c>
    </row>
    <row r="39" spans="1:7" ht="18.75" customHeight="1">
      <c r="A39" s="7"/>
      <c r="B39" s="73" t="s">
        <v>112</v>
      </c>
      <c r="C39" s="47"/>
      <c r="D39" s="48" t="s">
        <v>113</v>
      </c>
      <c r="E39" s="15">
        <v>161.4</v>
      </c>
      <c r="F39" s="15">
        <v>131.2</v>
      </c>
      <c r="G39" s="10">
        <v>30.2</v>
      </c>
    </row>
    <row r="40" spans="1:7" ht="18.75" customHeight="1">
      <c r="A40" s="7"/>
      <c r="B40" s="73" t="s">
        <v>281</v>
      </c>
      <c r="C40" s="47"/>
      <c r="D40" s="48" t="s">
        <v>282</v>
      </c>
      <c r="E40" s="15">
        <v>131.2</v>
      </c>
      <c r="F40" s="15">
        <v>131.2</v>
      </c>
      <c r="G40" s="10">
        <v>0</v>
      </c>
    </row>
    <row r="41" spans="1:7" ht="18.75" customHeight="1">
      <c r="A41" s="7" t="s">
        <v>286</v>
      </c>
      <c r="B41" s="73" t="s">
        <v>284</v>
      </c>
      <c r="C41" s="47" t="s">
        <v>112</v>
      </c>
      <c r="D41" s="48" t="s">
        <v>285</v>
      </c>
      <c r="E41" s="15">
        <v>49.7</v>
      </c>
      <c r="F41" s="15">
        <v>49.7</v>
      </c>
      <c r="G41" s="10">
        <v>0</v>
      </c>
    </row>
    <row r="42" spans="1:7" ht="18.75" customHeight="1">
      <c r="A42" s="7" t="s">
        <v>286</v>
      </c>
      <c r="B42" s="73" t="s">
        <v>287</v>
      </c>
      <c r="C42" s="47" t="s">
        <v>112</v>
      </c>
      <c r="D42" s="48" t="s">
        <v>288</v>
      </c>
      <c r="E42" s="15">
        <v>1.6</v>
      </c>
      <c r="F42" s="15">
        <v>1.6</v>
      </c>
      <c r="G42" s="10">
        <v>0</v>
      </c>
    </row>
    <row r="43" spans="1:7" ht="18.75" customHeight="1">
      <c r="A43" s="7" t="s">
        <v>286</v>
      </c>
      <c r="B43" s="73" t="s">
        <v>291</v>
      </c>
      <c r="C43" s="47" t="s">
        <v>112</v>
      </c>
      <c r="D43" s="48" t="s">
        <v>292</v>
      </c>
      <c r="E43" s="15">
        <v>40.9</v>
      </c>
      <c r="F43" s="15">
        <v>40.9</v>
      </c>
      <c r="G43" s="10">
        <v>0</v>
      </c>
    </row>
    <row r="44" spans="1:7" ht="18.75" customHeight="1">
      <c r="A44" s="7" t="s">
        <v>286</v>
      </c>
      <c r="B44" s="73" t="s">
        <v>294</v>
      </c>
      <c r="C44" s="47" t="s">
        <v>112</v>
      </c>
      <c r="D44" s="48" t="s">
        <v>295</v>
      </c>
      <c r="E44" s="15">
        <v>18.5</v>
      </c>
      <c r="F44" s="15">
        <v>18.5</v>
      </c>
      <c r="G44" s="10">
        <v>0</v>
      </c>
    </row>
    <row r="45" spans="1:7" ht="18.75" customHeight="1">
      <c r="A45" s="7" t="s">
        <v>286</v>
      </c>
      <c r="B45" s="73" t="s">
        <v>296</v>
      </c>
      <c r="C45" s="47" t="s">
        <v>112</v>
      </c>
      <c r="D45" s="48" t="s">
        <v>297</v>
      </c>
      <c r="E45" s="15">
        <v>6.5</v>
      </c>
      <c r="F45" s="15">
        <v>6.5</v>
      </c>
      <c r="G45" s="10">
        <v>0</v>
      </c>
    </row>
    <row r="46" spans="1:7" ht="18.75" customHeight="1">
      <c r="A46" s="7" t="s">
        <v>286</v>
      </c>
      <c r="B46" s="73" t="s">
        <v>300</v>
      </c>
      <c r="C46" s="47" t="s">
        <v>112</v>
      </c>
      <c r="D46" s="48" t="s">
        <v>301</v>
      </c>
      <c r="E46" s="15">
        <v>2.9</v>
      </c>
      <c r="F46" s="15">
        <v>2.9</v>
      </c>
      <c r="G46" s="10">
        <v>0</v>
      </c>
    </row>
    <row r="47" spans="1:7" ht="18.75" customHeight="1">
      <c r="A47" s="7" t="s">
        <v>286</v>
      </c>
      <c r="B47" s="73" t="s">
        <v>303</v>
      </c>
      <c r="C47" s="47" t="s">
        <v>112</v>
      </c>
      <c r="D47" s="48" t="s">
        <v>304</v>
      </c>
      <c r="E47" s="15">
        <v>11.1</v>
      </c>
      <c r="F47" s="15">
        <v>11.1</v>
      </c>
      <c r="G47" s="10">
        <v>0</v>
      </c>
    </row>
    <row r="48" spans="1:7" ht="18.75" customHeight="1">
      <c r="A48" s="7"/>
      <c r="B48" s="73" t="s">
        <v>305</v>
      </c>
      <c r="C48" s="47"/>
      <c r="D48" s="48" t="s">
        <v>306</v>
      </c>
      <c r="E48" s="15">
        <v>30.2</v>
      </c>
      <c r="F48" s="15">
        <v>0</v>
      </c>
      <c r="G48" s="10">
        <v>30.2</v>
      </c>
    </row>
    <row r="49" spans="1:7" ht="18.75" customHeight="1">
      <c r="A49" s="7" t="s">
        <v>310</v>
      </c>
      <c r="B49" s="73" t="s">
        <v>308</v>
      </c>
      <c r="C49" s="47" t="s">
        <v>112</v>
      </c>
      <c r="D49" s="48" t="s">
        <v>309</v>
      </c>
      <c r="E49" s="15">
        <v>2</v>
      </c>
      <c r="F49" s="15">
        <v>0</v>
      </c>
      <c r="G49" s="10">
        <v>2</v>
      </c>
    </row>
    <row r="50" spans="1:7" ht="18.75" customHeight="1">
      <c r="A50" s="7" t="s">
        <v>310</v>
      </c>
      <c r="B50" s="73" t="s">
        <v>311</v>
      </c>
      <c r="C50" s="47" t="s">
        <v>112</v>
      </c>
      <c r="D50" s="48" t="s">
        <v>312</v>
      </c>
      <c r="E50" s="15">
        <v>2</v>
      </c>
      <c r="F50" s="15">
        <v>0</v>
      </c>
      <c r="G50" s="10">
        <v>2</v>
      </c>
    </row>
    <row r="51" spans="1:7" ht="18.75" customHeight="1">
      <c r="A51" s="7" t="s">
        <v>310</v>
      </c>
      <c r="B51" s="73" t="s">
        <v>331</v>
      </c>
      <c r="C51" s="47" t="s">
        <v>112</v>
      </c>
      <c r="D51" s="48" t="s">
        <v>332</v>
      </c>
      <c r="E51" s="15">
        <v>1</v>
      </c>
      <c r="F51" s="15">
        <v>0</v>
      </c>
      <c r="G51" s="10">
        <v>1</v>
      </c>
    </row>
    <row r="52" spans="1:7" ht="18.75" customHeight="1">
      <c r="A52" s="7" t="s">
        <v>310</v>
      </c>
      <c r="B52" s="73" t="s">
        <v>313</v>
      </c>
      <c r="C52" s="47" t="s">
        <v>112</v>
      </c>
      <c r="D52" s="48" t="s">
        <v>314</v>
      </c>
      <c r="E52" s="15">
        <v>6</v>
      </c>
      <c r="F52" s="15">
        <v>0</v>
      </c>
      <c r="G52" s="10">
        <v>6</v>
      </c>
    </row>
    <row r="53" spans="1:7" ht="18.75" customHeight="1">
      <c r="A53" s="7" t="s">
        <v>310</v>
      </c>
      <c r="B53" s="73" t="s">
        <v>315</v>
      </c>
      <c r="C53" s="47" t="s">
        <v>112</v>
      </c>
      <c r="D53" s="48" t="s">
        <v>316</v>
      </c>
      <c r="E53" s="15">
        <v>5</v>
      </c>
      <c r="F53" s="15">
        <v>0</v>
      </c>
      <c r="G53" s="10">
        <v>5</v>
      </c>
    </row>
    <row r="54" spans="1:7" ht="18.75" customHeight="1">
      <c r="A54" s="7" t="s">
        <v>310</v>
      </c>
      <c r="B54" s="73" t="s">
        <v>333</v>
      </c>
      <c r="C54" s="47" t="s">
        <v>112</v>
      </c>
      <c r="D54" s="48" t="s">
        <v>334</v>
      </c>
      <c r="E54" s="15">
        <v>1</v>
      </c>
      <c r="F54" s="15">
        <v>0</v>
      </c>
      <c r="G54" s="10">
        <v>1</v>
      </c>
    </row>
    <row r="55" spans="1:7" ht="18.75" customHeight="1">
      <c r="A55" s="7" t="s">
        <v>310</v>
      </c>
      <c r="B55" s="73" t="s">
        <v>335</v>
      </c>
      <c r="C55" s="47" t="s">
        <v>112</v>
      </c>
      <c r="D55" s="48" t="s">
        <v>336</v>
      </c>
      <c r="E55" s="15">
        <v>3</v>
      </c>
      <c r="F55" s="15">
        <v>0</v>
      </c>
      <c r="G55" s="10">
        <v>3</v>
      </c>
    </row>
    <row r="56" spans="1:7" ht="18.75" customHeight="1">
      <c r="A56" s="7" t="s">
        <v>310</v>
      </c>
      <c r="B56" s="73" t="s">
        <v>337</v>
      </c>
      <c r="C56" s="47" t="s">
        <v>112</v>
      </c>
      <c r="D56" s="48" t="s">
        <v>338</v>
      </c>
      <c r="E56" s="15">
        <v>4</v>
      </c>
      <c r="F56" s="15">
        <v>0</v>
      </c>
      <c r="G56" s="10">
        <v>4</v>
      </c>
    </row>
    <row r="57" spans="1:7" ht="18.75" customHeight="1">
      <c r="A57" s="7" t="s">
        <v>310</v>
      </c>
      <c r="B57" s="73" t="s">
        <v>317</v>
      </c>
      <c r="C57" s="47" t="s">
        <v>112</v>
      </c>
      <c r="D57" s="48" t="s">
        <v>318</v>
      </c>
      <c r="E57" s="15">
        <v>1.8</v>
      </c>
      <c r="F57" s="15">
        <v>0</v>
      </c>
      <c r="G57" s="10">
        <v>1.8</v>
      </c>
    </row>
    <row r="58" spans="1:7" ht="18.75" customHeight="1">
      <c r="A58" s="7" t="s">
        <v>310</v>
      </c>
      <c r="B58" s="73" t="s">
        <v>319</v>
      </c>
      <c r="C58" s="47" t="s">
        <v>112</v>
      </c>
      <c r="D58" s="48" t="s">
        <v>320</v>
      </c>
      <c r="E58" s="15">
        <v>1.4</v>
      </c>
      <c r="F58" s="15">
        <v>0</v>
      </c>
      <c r="G58" s="10">
        <v>1.4</v>
      </c>
    </row>
    <row r="59" spans="1:7" ht="18.75" customHeight="1">
      <c r="A59" s="7" t="s">
        <v>310</v>
      </c>
      <c r="B59" s="73" t="s">
        <v>339</v>
      </c>
      <c r="C59" s="47" t="s">
        <v>112</v>
      </c>
      <c r="D59" s="48" t="s">
        <v>340</v>
      </c>
      <c r="E59" s="15">
        <v>3</v>
      </c>
      <c r="F59" s="15">
        <v>0</v>
      </c>
      <c r="G59" s="10">
        <v>3</v>
      </c>
    </row>
    <row r="60" spans="1:7" ht="18.75" customHeight="1">
      <c r="A60" s="7"/>
      <c r="B60" s="73" t="s">
        <v>114</v>
      </c>
      <c r="C60" s="47"/>
      <c r="D60" s="48" t="s">
        <v>115</v>
      </c>
      <c r="E60" s="15">
        <v>56.6</v>
      </c>
      <c r="F60" s="15">
        <v>44.2</v>
      </c>
      <c r="G60" s="10">
        <v>12.4</v>
      </c>
    </row>
    <row r="61" spans="1:7" ht="18.75" customHeight="1">
      <c r="A61" s="7"/>
      <c r="B61" s="73" t="s">
        <v>281</v>
      </c>
      <c r="C61" s="47"/>
      <c r="D61" s="48" t="s">
        <v>282</v>
      </c>
      <c r="E61" s="15">
        <v>44.2</v>
      </c>
      <c r="F61" s="15">
        <v>44.2</v>
      </c>
      <c r="G61" s="10">
        <v>0</v>
      </c>
    </row>
    <row r="62" spans="1:7" ht="18.75" customHeight="1">
      <c r="A62" s="7" t="s">
        <v>283</v>
      </c>
      <c r="B62" s="73" t="s">
        <v>284</v>
      </c>
      <c r="C62" s="47" t="s">
        <v>114</v>
      </c>
      <c r="D62" s="48" t="s">
        <v>285</v>
      </c>
      <c r="E62" s="15">
        <v>17.4</v>
      </c>
      <c r="F62" s="15">
        <v>17.4</v>
      </c>
      <c r="G62" s="10">
        <v>0</v>
      </c>
    </row>
    <row r="63" spans="1:7" ht="18.75" customHeight="1">
      <c r="A63" s="7" t="s">
        <v>283</v>
      </c>
      <c r="B63" s="73" t="s">
        <v>287</v>
      </c>
      <c r="C63" s="47" t="s">
        <v>114</v>
      </c>
      <c r="D63" s="48" t="s">
        <v>288</v>
      </c>
      <c r="E63" s="15">
        <v>12.5</v>
      </c>
      <c r="F63" s="15">
        <v>12.5</v>
      </c>
      <c r="G63" s="10">
        <v>0</v>
      </c>
    </row>
    <row r="64" spans="1:7" ht="18.75" customHeight="1">
      <c r="A64" s="7" t="s">
        <v>283</v>
      </c>
      <c r="B64" s="73" t="s">
        <v>289</v>
      </c>
      <c r="C64" s="47" t="s">
        <v>114</v>
      </c>
      <c r="D64" s="48" t="s">
        <v>290</v>
      </c>
      <c r="E64" s="15">
        <v>1.5</v>
      </c>
      <c r="F64" s="15">
        <v>1.5</v>
      </c>
      <c r="G64" s="10">
        <v>0</v>
      </c>
    </row>
    <row r="65" spans="1:7" ht="18.75" customHeight="1">
      <c r="A65" s="7" t="s">
        <v>293</v>
      </c>
      <c r="B65" s="73" t="s">
        <v>294</v>
      </c>
      <c r="C65" s="47" t="s">
        <v>114</v>
      </c>
      <c r="D65" s="48" t="s">
        <v>295</v>
      </c>
      <c r="E65" s="15">
        <v>6.3</v>
      </c>
      <c r="F65" s="15">
        <v>6.3</v>
      </c>
      <c r="G65" s="10">
        <v>0</v>
      </c>
    </row>
    <row r="66" spans="1:7" ht="18.75" customHeight="1">
      <c r="A66" s="7" t="s">
        <v>293</v>
      </c>
      <c r="B66" s="73" t="s">
        <v>296</v>
      </c>
      <c r="C66" s="47" t="s">
        <v>114</v>
      </c>
      <c r="D66" s="48" t="s">
        <v>297</v>
      </c>
      <c r="E66" s="15">
        <v>2.2</v>
      </c>
      <c r="F66" s="15">
        <v>2.2</v>
      </c>
      <c r="G66" s="10">
        <v>0</v>
      </c>
    </row>
    <row r="67" spans="1:7" ht="18.75" customHeight="1">
      <c r="A67" s="7" t="s">
        <v>293</v>
      </c>
      <c r="B67" s="73" t="s">
        <v>300</v>
      </c>
      <c r="C67" s="47" t="s">
        <v>114</v>
      </c>
      <c r="D67" s="48" t="s">
        <v>301</v>
      </c>
      <c r="E67" s="15">
        <v>0.5</v>
      </c>
      <c r="F67" s="15">
        <v>0.5</v>
      </c>
      <c r="G67" s="10">
        <v>0</v>
      </c>
    </row>
    <row r="68" spans="1:7" ht="18.75" customHeight="1">
      <c r="A68" s="7" t="s">
        <v>302</v>
      </c>
      <c r="B68" s="73" t="s">
        <v>303</v>
      </c>
      <c r="C68" s="47" t="s">
        <v>114</v>
      </c>
      <c r="D68" s="48" t="s">
        <v>304</v>
      </c>
      <c r="E68" s="15">
        <v>3.8</v>
      </c>
      <c r="F68" s="15">
        <v>3.8</v>
      </c>
      <c r="G68" s="10">
        <v>0</v>
      </c>
    </row>
    <row r="69" spans="1:7" ht="18.75" customHeight="1">
      <c r="A69" s="7"/>
      <c r="B69" s="73" t="s">
        <v>305</v>
      </c>
      <c r="C69" s="47"/>
      <c r="D69" s="48" t="s">
        <v>306</v>
      </c>
      <c r="E69" s="15">
        <v>12.4</v>
      </c>
      <c r="F69" s="15">
        <v>0</v>
      </c>
      <c r="G69" s="10">
        <v>12.4</v>
      </c>
    </row>
    <row r="70" spans="1:7" ht="18.75" customHeight="1">
      <c r="A70" s="7" t="s">
        <v>307</v>
      </c>
      <c r="B70" s="73" t="s">
        <v>308</v>
      </c>
      <c r="C70" s="47" t="s">
        <v>114</v>
      </c>
      <c r="D70" s="48" t="s">
        <v>309</v>
      </c>
      <c r="E70" s="15">
        <v>2.7</v>
      </c>
      <c r="F70" s="15">
        <v>0</v>
      </c>
      <c r="G70" s="10">
        <v>2.7</v>
      </c>
    </row>
    <row r="71" spans="1:7" ht="18.75" customHeight="1">
      <c r="A71" s="7" t="s">
        <v>307</v>
      </c>
      <c r="B71" s="73" t="s">
        <v>311</v>
      </c>
      <c r="C71" s="47" t="s">
        <v>114</v>
      </c>
      <c r="D71" s="48" t="s">
        <v>312</v>
      </c>
      <c r="E71" s="15">
        <v>1</v>
      </c>
      <c r="F71" s="15">
        <v>0</v>
      </c>
      <c r="G71" s="10">
        <v>1</v>
      </c>
    </row>
    <row r="72" spans="1:7" ht="18.75" customHeight="1">
      <c r="A72" s="7" t="s">
        <v>307</v>
      </c>
      <c r="B72" s="73" t="s">
        <v>313</v>
      </c>
      <c r="C72" s="47" t="s">
        <v>114</v>
      </c>
      <c r="D72" s="48" t="s">
        <v>314</v>
      </c>
      <c r="E72" s="15">
        <v>1.5</v>
      </c>
      <c r="F72" s="15">
        <v>0</v>
      </c>
      <c r="G72" s="10">
        <v>1.5</v>
      </c>
    </row>
    <row r="73" spans="1:7" ht="18.75" customHeight="1">
      <c r="A73" s="7" t="s">
        <v>307</v>
      </c>
      <c r="B73" s="73" t="s">
        <v>315</v>
      </c>
      <c r="C73" s="47" t="s">
        <v>114</v>
      </c>
      <c r="D73" s="48" t="s">
        <v>316</v>
      </c>
      <c r="E73" s="15">
        <v>2</v>
      </c>
      <c r="F73" s="15">
        <v>0</v>
      </c>
      <c r="G73" s="10">
        <v>2</v>
      </c>
    </row>
    <row r="74" spans="1:7" ht="18.75" customHeight="1">
      <c r="A74" s="7" t="s">
        <v>307</v>
      </c>
      <c r="B74" s="73" t="s">
        <v>317</v>
      </c>
      <c r="C74" s="47" t="s">
        <v>114</v>
      </c>
      <c r="D74" s="48" t="s">
        <v>318</v>
      </c>
      <c r="E74" s="15">
        <v>0.6</v>
      </c>
      <c r="F74" s="15">
        <v>0</v>
      </c>
      <c r="G74" s="10">
        <v>0.6</v>
      </c>
    </row>
    <row r="75" spans="1:7" ht="18.75" customHeight="1">
      <c r="A75" s="7" t="s">
        <v>307</v>
      </c>
      <c r="B75" s="73" t="s">
        <v>319</v>
      </c>
      <c r="C75" s="47" t="s">
        <v>114</v>
      </c>
      <c r="D75" s="48" t="s">
        <v>320</v>
      </c>
      <c r="E75" s="15">
        <v>0.5</v>
      </c>
      <c r="F75" s="15">
        <v>0</v>
      </c>
      <c r="G75" s="10">
        <v>0.5</v>
      </c>
    </row>
    <row r="76" spans="1:7" ht="18.75" customHeight="1">
      <c r="A76" s="7" t="s">
        <v>307</v>
      </c>
      <c r="B76" s="73" t="s">
        <v>324</v>
      </c>
      <c r="C76" s="47" t="s">
        <v>114</v>
      </c>
      <c r="D76" s="48" t="s">
        <v>325</v>
      </c>
      <c r="E76" s="15">
        <v>4.1</v>
      </c>
      <c r="F76" s="15">
        <v>0</v>
      </c>
      <c r="G76" s="10">
        <v>4.1</v>
      </c>
    </row>
    <row r="77" spans="1:7" ht="18.75" customHeight="1">
      <c r="A77" s="7"/>
      <c r="B77" s="73" t="s">
        <v>116</v>
      </c>
      <c r="C77" s="47"/>
      <c r="D77" s="48" t="s">
        <v>117</v>
      </c>
      <c r="E77" s="15">
        <v>48</v>
      </c>
      <c r="F77" s="15">
        <v>39.8</v>
      </c>
      <c r="G77" s="10">
        <v>8.2</v>
      </c>
    </row>
    <row r="78" spans="1:7" ht="18.75" customHeight="1">
      <c r="A78" s="7"/>
      <c r="B78" s="73" t="s">
        <v>281</v>
      </c>
      <c r="C78" s="47"/>
      <c r="D78" s="48" t="s">
        <v>282</v>
      </c>
      <c r="E78" s="15">
        <v>39.8</v>
      </c>
      <c r="F78" s="15">
        <v>39.8</v>
      </c>
      <c r="G78" s="10">
        <v>0</v>
      </c>
    </row>
    <row r="79" spans="1:7" ht="18.75" customHeight="1">
      <c r="A79" s="7" t="s">
        <v>283</v>
      </c>
      <c r="B79" s="73" t="s">
        <v>284</v>
      </c>
      <c r="C79" s="47" t="s">
        <v>116</v>
      </c>
      <c r="D79" s="48" t="s">
        <v>285</v>
      </c>
      <c r="E79" s="15">
        <v>15.1</v>
      </c>
      <c r="F79" s="15">
        <v>15.1</v>
      </c>
      <c r="G79" s="10">
        <v>0</v>
      </c>
    </row>
    <row r="80" spans="1:7" ht="18.75" customHeight="1">
      <c r="A80" s="7" t="s">
        <v>283</v>
      </c>
      <c r="B80" s="73" t="s">
        <v>287</v>
      </c>
      <c r="C80" s="47" t="s">
        <v>116</v>
      </c>
      <c r="D80" s="48" t="s">
        <v>288</v>
      </c>
      <c r="E80" s="15">
        <v>11.9</v>
      </c>
      <c r="F80" s="15">
        <v>11.9</v>
      </c>
      <c r="G80" s="10">
        <v>0</v>
      </c>
    </row>
    <row r="81" spans="1:7" ht="18.75" customHeight="1">
      <c r="A81" s="7" t="s">
        <v>283</v>
      </c>
      <c r="B81" s="73" t="s">
        <v>289</v>
      </c>
      <c r="C81" s="47" t="s">
        <v>116</v>
      </c>
      <c r="D81" s="48" t="s">
        <v>290</v>
      </c>
      <c r="E81" s="15">
        <v>1.3</v>
      </c>
      <c r="F81" s="15">
        <v>1.3</v>
      </c>
      <c r="G81" s="10">
        <v>0</v>
      </c>
    </row>
    <row r="82" spans="1:7" ht="18.75" customHeight="1">
      <c r="A82" s="7" t="s">
        <v>293</v>
      </c>
      <c r="B82" s="73" t="s">
        <v>294</v>
      </c>
      <c r="C82" s="47" t="s">
        <v>116</v>
      </c>
      <c r="D82" s="48" t="s">
        <v>295</v>
      </c>
      <c r="E82" s="15">
        <v>5.7</v>
      </c>
      <c r="F82" s="15">
        <v>5.7</v>
      </c>
      <c r="G82" s="10">
        <v>0</v>
      </c>
    </row>
    <row r="83" spans="1:7" ht="18.75" customHeight="1">
      <c r="A83" s="7" t="s">
        <v>293</v>
      </c>
      <c r="B83" s="73" t="s">
        <v>296</v>
      </c>
      <c r="C83" s="47" t="s">
        <v>116</v>
      </c>
      <c r="D83" s="48" t="s">
        <v>297</v>
      </c>
      <c r="E83" s="15">
        <v>2</v>
      </c>
      <c r="F83" s="15">
        <v>2</v>
      </c>
      <c r="G83" s="10">
        <v>0</v>
      </c>
    </row>
    <row r="84" spans="1:7" ht="18.75" customHeight="1">
      <c r="A84" s="7" t="s">
        <v>293</v>
      </c>
      <c r="B84" s="73" t="s">
        <v>300</v>
      </c>
      <c r="C84" s="47" t="s">
        <v>116</v>
      </c>
      <c r="D84" s="48" t="s">
        <v>301</v>
      </c>
      <c r="E84" s="15">
        <v>0.4</v>
      </c>
      <c r="F84" s="15">
        <v>0.4</v>
      </c>
      <c r="G84" s="10">
        <v>0</v>
      </c>
    </row>
    <row r="85" spans="1:7" ht="18.75" customHeight="1">
      <c r="A85" s="7" t="s">
        <v>302</v>
      </c>
      <c r="B85" s="73" t="s">
        <v>303</v>
      </c>
      <c r="C85" s="47" t="s">
        <v>116</v>
      </c>
      <c r="D85" s="48" t="s">
        <v>304</v>
      </c>
      <c r="E85" s="15">
        <v>3.4</v>
      </c>
      <c r="F85" s="15">
        <v>3.4</v>
      </c>
      <c r="G85" s="10">
        <v>0</v>
      </c>
    </row>
    <row r="86" spans="1:7" ht="18.75" customHeight="1">
      <c r="A86" s="7"/>
      <c r="B86" s="73" t="s">
        <v>305</v>
      </c>
      <c r="C86" s="47"/>
      <c r="D86" s="48" t="s">
        <v>306</v>
      </c>
      <c r="E86" s="15">
        <v>8.2</v>
      </c>
      <c r="F86" s="15">
        <v>0</v>
      </c>
      <c r="G86" s="10">
        <v>8.2</v>
      </c>
    </row>
    <row r="87" spans="1:7" ht="18.75" customHeight="1">
      <c r="A87" s="7" t="s">
        <v>307</v>
      </c>
      <c r="B87" s="73" t="s">
        <v>308</v>
      </c>
      <c r="C87" s="47" t="s">
        <v>116</v>
      </c>
      <c r="D87" s="48" t="s">
        <v>309</v>
      </c>
      <c r="E87" s="15">
        <v>3.2</v>
      </c>
      <c r="F87" s="15">
        <v>0</v>
      </c>
      <c r="G87" s="10">
        <v>3.2</v>
      </c>
    </row>
    <row r="88" spans="1:7" ht="18.75" customHeight="1">
      <c r="A88" s="7" t="s">
        <v>307</v>
      </c>
      <c r="B88" s="73" t="s">
        <v>313</v>
      </c>
      <c r="C88" s="47" t="s">
        <v>116</v>
      </c>
      <c r="D88" s="48" t="s">
        <v>314</v>
      </c>
      <c r="E88" s="15">
        <v>1</v>
      </c>
      <c r="F88" s="15">
        <v>0</v>
      </c>
      <c r="G88" s="10">
        <v>1</v>
      </c>
    </row>
    <row r="89" spans="1:7" ht="18.75" customHeight="1">
      <c r="A89" s="7" t="s">
        <v>307</v>
      </c>
      <c r="B89" s="73" t="s">
        <v>315</v>
      </c>
      <c r="C89" s="47" t="s">
        <v>116</v>
      </c>
      <c r="D89" s="48" t="s">
        <v>316</v>
      </c>
      <c r="E89" s="15">
        <v>3</v>
      </c>
      <c r="F89" s="15">
        <v>0</v>
      </c>
      <c r="G89" s="10">
        <v>3</v>
      </c>
    </row>
    <row r="90" spans="1:7" ht="18.75" customHeight="1">
      <c r="A90" s="7" t="s">
        <v>307</v>
      </c>
      <c r="B90" s="73" t="s">
        <v>317</v>
      </c>
      <c r="C90" s="47" t="s">
        <v>116</v>
      </c>
      <c r="D90" s="48" t="s">
        <v>318</v>
      </c>
      <c r="E90" s="15">
        <v>0.5</v>
      </c>
      <c r="F90" s="15">
        <v>0</v>
      </c>
      <c r="G90" s="10">
        <v>0.5</v>
      </c>
    </row>
    <row r="91" spans="1:7" ht="18.75" customHeight="1">
      <c r="A91" s="7" t="s">
        <v>307</v>
      </c>
      <c r="B91" s="73" t="s">
        <v>319</v>
      </c>
      <c r="C91" s="47" t="s">
        <v>116</v>
      </c>
      <c r="D91" s="48" t="s">
        <v>320</v>
      </c>
      <c r="E91" s="15">
        <v>0.5</v>
      </c>
      <c r="F91" s="15">
        <v>0</v>
      </c>
      <c r="G91" s="10">
        <v>0.5</v>
      </c>
    </row>
    <row r="92" spans="1:7" ht="18.75" customHeight="1">
      <c r="A92" s="7"/>
      <c r="B92" s="73" t="s">
        <v>127</v>
      </c>
      <c r="C92" s="47"/>
      <c r="D92" s="48" t="s">
        <v>128</v>
      </c>
      <c r="E92" s="15">
        <v>57.8</v>
      </c>
      <c r="F92" s="15">
        <v>45.1</v>
      </c>
      <c r="G92" s="10">
        <v>12.7</v>
      </c>
    </row>
    <row r="93" spans="1:7" ht="18.75" customHeight="1">
      <c r="A93" s="7"/>
      <c r="B93" s="73" t="s">
        <v>281</v>
      </c>
      <c r="C93" s="47"/>
      <c r="D93" s="48" t="s">
        <v>282</v>
      </c>
      <c r="E93" s="15">
        <v>45.1</v>
      </c>
      <c r="F93" s="15">
        <v>45.1</v>
      </c>
      <c r="G93" s="10">
        <v>0</v>
      </c>
    </row>
    <row r="94" spans="1:7" ht="18.75" customHeight="1">
      <c r="A94" s="7" t="s">
        <v>283</v>
      </c>
      <c r="B94" s="73" t="s">
        <v>284</v>
      </c>
      <c r="C94" s="47" t="s">
        <v>127</v>
      </c>
      <c r="D94" s="48" t="s">
        <v>285</v>
      </c>
      <c r="E94" s="15">
        <v>17.8</v>
      </c>
      <c r="F94" s="15">
        <v>17.8</v>
      </c>
      <c r="G94" s="10">
        <v>0</v>
      </c>
    </row>
    <row r="95" spans="1:7" ht="18.75" customHeight="1">
      <c r="A95" s="7" t="s">
        <v>283</v>
      </c>
      <c r="B95" s="73" t="s">
        <v>287</v>
      </c>
      <c r="C95" s="47" t="s">
        <v>127</v>
      </c>
      <c r="D95" s="48" t="s">
        <v>288</v>
      </c>
      <c r="E95" s="15">
        <v>12.8</v>
      </c>
      <c r="F95" s="15">
        <v>12.8</v>
      </c>
      <c r="G95" s="10">
        <v>0</v>
      </c>
    </row>
    <row r="96" spans="1:7" ht="18.75" customHeight="1">
      <c r="A96" s="7" t="s">
        <v>283</v>
      </c>
      <c r="B96" s="73" t="s">
        <v>289</v>
      </c>
      <c r="C96" s="47" t="s">
        <v>127</v>
      </c>
      <c r="D96" s="48" t="s">
        <v>290</v>
      </c>
      <c r="E96" s="15">
        <v>1.5</v>
      </c>
      <c r="F96" s="15">
        <v>1.5</v>
      </c>
      <c r="G96" s="10">
        <v>0</v>
      </c>
    </row>
    <row r="97" spans="1:7" ht="18.75" customHeight="1">
      <c r="A97" s="7" t="s">
        <v>293</v>
      </c>
      <c r="B97" s="73" t="s">
        <v>294</v>
      </c>
      <c r="C97" s="47" t="s">
        <v>127</v>
      </c>
      <c r="D97" s="48" t="s">
        <v>295</v>
      </c>
      <c r="E97" s="15">
        <v>6.4</v>
      </c>
      <c r="F97" s="15">
        <v>6.4</v>
      </c>
      <c r="G97" s="10">
        <v>0</v>
      </c>
    </row>
    <row r="98" spans="1:7" ht="18.75" customHeight="1">
      <c r="A98" s="7" t="s">
        <v>293</v>
      </c>
      <c r="B98" s="73" t="s">
        <v>296</v>
      </c>
      <c r="C98" s="47" t="s">
        <v>127</v>
      </c>
      <c r="D98" s="48" t="s">
        <v>297</v>
      </c>
      <c r="E98" s="15">
        <v>2.2</v>
      </c>
      <c r="F98" s="15">
        <v>2.2</v>
      </c>
      <c r="G98" s="10">
        <v>0</v>
      </c>
    </row>
    <row r="99" spans="1:7" ht="18.75" customHeight="1">
      <c r="A99" s="7" t="s">
        <v>293</v>
      </c>
      <c r="B99" s="73" t="s">
        <v>300</v>
      </c>
      <c r="C99" s="47" t="s">
        <v>127</v>
      </c>
      <c r="D99" s="48" t="s">
        <v>301</v>
      </c>
      <c r="E99" s="15">
        <v>0.5</v>
      </c>
      <c r="F99" s="15">
        <v>0.5</v>
      </c>
      <c r="G99" s="10">
        <v>0</v>
      </c>
    </row>
    <row r="100" spans="1:7" ht="18.75" customHeight="1">
      <c r="A100" s="7" t="s">
        <v>302</v>
      </c>
      <c r="B100" s="73" t="s">
        <v>303</v>
      </c>
      <c r="C100" s="47" t="s">
        <v>127</v>
      </c>
      <c r="D100" s="48" t="s">
        <v>304</v>
      </c>
      <c r="E100" s="15">
        <v>3.9</v>
      </c>
      <c r="F100" s="15">
        <v>3.9</v>
      </c>
      <c r="G100" s="10">
        <v>0</v>
      </c>
    </row>
    <row r="101" spans="1:7" ht="18.75" customHeight="1">
      <c r="A101" s="7"/>
      <c r="B101" s="73" t="s">
        <v>305</v>
      </c>
      <c r="C101" s="47"/>
      <c r="D101" s="48" t="s">
        <v>306</v>
      </c>
      <c r="E101" s="15">
        <v>12.7</v>
      </c>
      <c r="F101" s="15">
        <v>0</v>
      </c>
      <c r="G101" s="10">
        <v>12.7</v>
      </c>
    </row>
    <row r="102" spans="1:7" ht="18.75" customHeight="1">
      <c r="A102" s="7" t="s">
        <v>307</v>
      </c>
      <c r="B102" s="73" t="s">
        <v>308</v>
      </c>
      <c r="C102" s="47" t="s">
        <v>127</v>
      </c>
      <c r="D102" s="48" t="s">
        <v>309</v>
      </c>
      <c r="E102" s="15">
        <v>1.4</v>
      </c>
      <c r="F102" s="15">
        <v>0</v>
      </c>
      <c r="G102" s="10">
        <v>1.4</v>
      </c>
    </row>
    <row r="103" spans="1:7" ht="18.75" customHeight="1">
      <c r="A103" s="7" t="s">
        <v>307</v>
      </c>
      <c r="B103" s="73" t="s">
        <v>311</v>
      </c>
      <c r="C103" s="47" t="s">
        <v>127</v>
      </c>
      <c r="D103" s="48" t="s">
        <v>312</v>
      </c>
      <c r="E103" s="15">
        <v>2</v>
      </c>
      <c r="F103" s="15">
        <v>0</v>
      </c>
      <c r="G103" s="10">
        <v>2</v>
      </c>
    </row>
    <row r="104" spans="1:7" ht="18.75" customHeight="1">
      <c r="A104" s="7" t="s">
        <v>307</v>
      </c>
      <c r="B104" s="73" t="s">
        <v>313</v>
      </c>
      <c r="C104" s="47" t="s">
        <v>127</v>
      </c>
      <c r="D104" s="48" t="s">
        <v>314</v>
      </c>
      <c r="E104" s="15">
        <v>2</v>
      </c>
      <c r="F104" s="15">
        <v>0</v>
      </c>
      <c r="G104" s="10">
        <v>2</v>
      </c>
    </row>
    <row r="105" spans="1:7" ht="18.75" customHeight="1">
      <c r="A105" s="7" t="s">
        <v>307</v>
      </c>
      <c r="B105" s="73" t="s">
        <v>315</v>
      </c>
      <c r="C105" s="47" t="s">
        <v>127</v>
      </c>
      <c r="D105" s="48" t="s">
        <v>316</v>
      </c>
      <c r="E105" s="15">
        <v>1.7</v>
      </c>
      <c r="F105" s="15">
        <v>0</v>
      </c>
      <c r="G105" s="10">
        <v>1.7</v>
      </c>
    </row>
    <row r="106" spans="1:7" ht="18.75" customHeight="1">
      <c r="A106" s="7" t="s">
        <v>307</v>
      </c>
      <c r="B106" s="73" t="s">
        <v>317</v>
      </c>
      <c r="C106" s="47" t="s">
        <v>127</v>
      </c>
      <c r="D106" s="48" t="s">
        <v>318</v>
      </c>
      <c r="E106" s="15">
        <v>0.6</v>
      </c>
      <c r="F106" s="15">
        <v>0</v>
      </c>
      <c r="G106" s="10">
        <v>0.6</v>
      </c>
    </row>
    <row r="107" spans="1:7" ht="18.75" customHeight="1">
      <c r="A107" s="7" t="s">
        <v>307</v>
      </c>
      <c r="B107" s="73" t="s">
        <v>319</v>
      </c>
      <c r="C107" s="47" t="s">
        <v>127</v>
      </c>
      <c r="D107" s="48" t="s">
        <v>320</v>
      </c>
      <c r="E107" s="15">
        <v>0.5</v>
      </c>
      <c r="F107" s="15">
        <v>0</v>
      </c>
      <c r="G107" s="10">
        <v>0.5</v>
      </c>
    </row>
    <row r="108" spans="1:7" ht="18.75" customHeight="1">
      <c r="A108" s="7" t="s">
        <v>307</v>
      </c>
      <c r="B108" s="73" t="s">
        <v>324</v>
      </c>
      <c r="C108" s="47" t="s">
        <v>127</v>
      </c>
      <c r="D108" s="48" t="s">
        <v>325</v>
      </c>
      <c r="E108" s="15">
        <v>4.5</v>
      </c>
      <c r="F108" s="15">
        <v>0</v>
      </c>
      <c r="G108" s="10">
        <v>4.5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341</v>
      </c>
    </row>
    <row r="2" spans="1:5" ht="21" customHeight="1">
      <c r="A2" s="40" t="s">
        <v>342</v>
      </c>
      <c r="B2" s="40"/>
      <c r="C2" s="40"/>
      <c r="D2" s="40"/>
      <c r="E2" s="40"/>
    </row>
    <row r="3" spans="1:5" ht="12.75" customHeight="1">
      <c r="A3" s="62" t="s">
        <v>5</v>
      </c>
      <c r="C3" s="42"/>
      <c r="D3" s="64"/>
      <c r="E3" s="13" t="s">
        <v>6</v>
      </c>
    </row>
    <row r="4" spans="1:5" ht="30" customHeight="1">
      <c r="A4" s="44" t="s">
        <v>68</v>
      </c>
      <c r="B4" s="44" t="s">
        <v>69</v>
      </c>
      <c r="C4" s="63" t="s">
        <v>70</v>
      </c>
      <c r="D4" s="5" t="s">
        <v>343</v>
      </c>
      <c r="E4" s="5" t="s">
        <v>71</v>
      </c>
    </row>
    <row r="5" spans="1:5" ht="16.5" customHeight="1">
      <c r="A5" s="7"/>
      <c r="B5" s="47"/>
      <c r="C5" s="48" t="s">
        <v>57</v>
      </c>
      <c r="D5" s="9"/>
      <c r="E5" s="10">
        <v>510.9</v>
      </c>
    </row>
    <row r="6" spans="1:5" ht="16.5" customHeight="1">
      <c r="A6" s="7" t="s">
        <v>78</v>
      </c>
      <c r="B6" s="47"/>
      <c r="C6" s="48" t="s">
        <v>79</v>
      </c>
      <c r="D6" s="9"/>
      <c r="E6" s="10">
        <v>365.8</v>
      </c>
    </row>
    <row r="7" spans="1:5" ht="16.5" customHeight="1">
      <c r="A7" s="7" t="s">
        <v>80</v>
      </c>
      <c r="B7" s="47"/>
      <c r="C7" s="48" t="s">
        <v>81</v>
      </c>
      <c r="D7" s="9"/>
      <c r="E7" s="10">
        <v>365.8</v>
      </c>
    </row>
    <row r="8" spans="1:5" ht="16.5" customHeight="1">
      <c r="A8" s="7" t="s">
        <v>82</v>
      </c>
      <c r="B8" s="47"/>
      <c r="C8" s="48" t="s">
        <v>83</v>
      </c>
      <c r="D8" s="9"/>
      <c r="E8" s="10">
        <v>365.8</v>
      </c>
    </row>
    <row r="9" spans="1:5" ht="16.5" customHeight="1">
      <c r="A9" s="7" t="s">
        <v>86</v>
      </c>
      <c r="B9" s="47" t="s">
        <v>78</v>
      </c>
      <c r="C9" s="48" t="s">
        <v>87</v>
      </c>
      <c r="D9" s="9" t="s">
        <v>344</v>
      </c>
      <c r="E9" s="10">
        <v>180</v>
      </c>
    </row>
    <row r="10" spans="1:5" ht="16.5" customHeight="1">
      <c r="A10" s="7" t="s">
        <v>86</v>
      </c>
      <c r="B10" s="47" t="s">
        <v>78</v>
      </c>
      <c r="C10" s="48" t="s">
        <v>87</v>
      </c>
      <c r="D10" s="9" t="s">
        <v>345</v>
      </c>
      <c r="E10" s="10">
        <v>20</v>
      </c>
    </row>
    <row r="11" spans="1:5" ht="16.5" customHeight="1">
      <c r="A11" s="7" t="s">
        <v>86</v>
      </c>
      <c r="B11" s="47" t="s">
        <v>78</v>
      </c>
      <c r="C11" s="48" t="s">
        <v>87</v>
      </c>
      <c r="D11" s="9" t="s">
        <v>346</v>
      </c>
      <c r="E11" s="10">
        <v>10</v>
      </c>
    </row>
    <row r="12" spans="1:5" ht="16.5" customHeight="1">
      <c r="A12" s="7" t="s">
        <v>86</v>
      </c>
      <c r="B12" s="47" t="s">
        <v>78</v>
      </c>
      <c r="C12" s="48" t="s">
        <v>87</v>
      </c>
      <c r="D12" s="9" t="s">
        <v>347</v>
      </c>
      <c r="E12" s="10">
        <v>5</v>
      </c>
    </row>
    <row r="13" spans="1:5" ht="16.5" customHeight="1">
      <c r="A13" s="7" t="s">
        <v>86</v>
      </c>
      <c r="B13" s="47" t="s">
        <v>78</v>
      </c>
      <c r="C13" s="48" t="s">
        <v>87</v>
      </c>
      <c r="D13" s="9" t="s">
        <v>348</v>
      </c>
      <c r="E13" s="10">
        <v>30</v>
      </c>
    </row>
    <row r="14" spans="1:5" ht="16.5" customHeight="1">
      <c r="A14" s="7" t="s">
        <v>86</v>
      </c>
      <c r="B14" s="47" t="s">
        <v>78</v>
      </c>
      <c r="C14" s="48" t="s">
        <v>87</v>
      </c>
      <c r="D14" s="9" t="s">
        <v>349</v>
      </c>
      <c r="E14" s="10">
        <v>5</v>
      </c>
    </row>
    <row r="15" spans="1:5" ht="16.5" customHeight="1">
      <c r="A15" s="7" t="s">
        <v>86</v>
      </c>
      <c r="B15" s="47" t="s">
        <v>78</v>
      </c>
      <c r="C15" s="48" t="s">
        <v>87</v>
      </c>
      <c r="D15" s="9" t="s">
        <v>219</v>
      </c>
      <c r="E15" s="10">
        <v>5</v>
      </c>
    </row>
    <row r="16" spans="1:5" ht="16.5" customHeight="1">
      <c r="A16" s="7" t="s">
        <v>86</v>
      </c>
      <c r="B16" s="47" t="s">
        <v>78</v>
      </c>
      <c r="C16" s="48" t="s">
        <v>87</v>
      </c>
      <c r="D16" s="9" t="s">
        <v>350</v>
      </c>
      <c r="E16" s="10">
        <v>10</v>
      </c>
    </row>
    <row r="17" spans="1:5" ht="16.5" customHeight="1">
      <c r="A17" s="7" t="s">
        <v>86</v>
      </c>
      <c r="B17" s="47" t="s">
        <v>78</v>
      </c>
      <c r="C17" s="48" t="s">
        <v>87</v>
      </c>
      <c r="D17" s="9" t="s">
        <v>351</v>
      </c>
      <c r="E17" s="10">
        <v>8</v>
      </c>
    </row>
    <row r="18" spans="1:5" ht="16.5" customHeight="1">
      <c r="A18" s="7" t="s">
        <v>86</v>
      </c>
      <c r="B18" s="47" t="s">
        <v>78</v>
      </c>
      <c r="C18" s="48" t="s">
        <v>87</v>
      </c>
      <c r="D18" s="9" t="s">
        <v>352</v>
      </c>
      <c r="E18" s="10">
        <v>50</v>
      </c>
    </row>
    <row r="19" spans="1:5" ht="16.5" customHeight="1">
      <c r="A19" s="7" t="s">
        <v>86</v>
      </c>
      <c r="B19" s="47" t="s">
        <v>78</v>
      </c>
      <c r="C19" s="48" t="s">
        <v>87</v>
      </c>
      <c r="D19" s="9" t="s">
        <v>353</v>
      </c>
      <c r="E19" s="10">
        <v>2.5</v>
      </c>
    </row>
    <row r="20" spans="1:5" ht="16.5" customHeight="1">
      <c r="A20" s="7" t="s">
        <v>86</v>
      </c>
      <c r="B20" s="47" t="s">
        <v>78</v>
      </c>
      <c r="C20" s="48" t="s">
        <v>87</v>
      </c>
      <c r="D20" s="9" t="s">
        <v>354</v>
      </c>
      <c r="E20" s="10">
        <v>5</v>
      </c>
    </row>
    <row r="21" spans="1:5" ht="16.5" customHeight="1">
      <c r="A21" s="7" t="s">
        <v>86</v>
      </c>
      <c r="B21" s="47" t="s">
        <v>78</v>
      </c>
      <c r="C21" s="48" t="s">
        <v>87</v>
      </c>
      <c r="D21" s="9" t="s">
        <v>217</v>
      </c>
      <c r="E21" s="10">
        <v>15</v>
      </c>
    </row>
    <row r="22" spans="1:5" ht="16.5" customHeight="1">
      <c r="A22" s="7" t="s">
        <v>86</v>
      </c>
      <c r="B22" s="47" t="s">
        <v>78</v>
      </c>
      <c r="C22" s="48" t="s">
        <v>87</v>
      </c>
      <c r="D22" s="9" t="s">
        <v>355</v>
      </c>
      <c r="E22" s="10">
        <v>8</v>
      </c>
    </row>
    <row r="23" spans="1:5" ht="16.5" customHeight="1">
      <c r="A23" s="7" t="s">
        <v>86</v>
      </c>
      <c r="B23" s="47" t="s">
        <v>78</v>
      </c>
      <c r="C23" s="48" t="s">
        <v>87</v>
      </c>
      <c r="D23" s="9" t="s">
        <v>356</v>
      </c>
      <c r="E23" s="10">
        <v>2.3</v>
      </c>
    </row>
    <row r="24" spans="1:5" ht="16.5" customHeight="1">
      <c r="A24" s="7" t="s">
        <v>86</v>
      </c>
      <c r="B24" s="47" t="s">
        <v>78</v>
      </c>
      <c r="C24" s="48" t="s">
        <v>87</v>
      </c>
      <c r="D24" s="9" t="s">
        <v>357</v>
      </c>
      <c r="E24" s="10">
        <v>10</v>
      </c>
    </row>
    <row r="25" spans="1:5" ht="16.5" customHeight="1">
      <c r="A25" s="7" t="s">
        <v>112</v>
      </c>
      <c r="B25" s="47"/>
      <c r="C25" s="48" t="s">
        <v>113</v>
      </c>
      <c r="D25" s="9"/>
      <c r="E25" s="10">
        <v>91.9</v>
      </c>
    </row>
    <row r="26" spans="1:5" ht="16.5" customHeight="1">
      <c r="A26" s="7" t="s">
        <v>80</v>
      </c>
      <c r="B26" s="47"/>
      <c r="C26" s="48" t="s">
        <v>81</v>
      </c>
      <c r="D26" s="9"/>
      <c r="E26" s="10">
        <v>91.9</v>
      </c>
    </row>
    <row r="27" spans="1:5" ht="16.5" customHeight="1">
      <c r="A27" s="7" t="s">
        <v>82</v>
      </c>
      <c r="B27" s="47"/>
      <c r="C27" s="48" t="s">
        <v>83</v>
      </c>
      <c r="D27" s="9"/>
      <c r="E27" s="10">
        <v>91.9</v>
      </c>
    </row>
    <row r="28" spans="1:5" ht="16.5" customHeight="1">
      <c r="A28" s="7" t="s">
        <v>86</v>
      </c>
      <c r="B28" s="47" t="s">
        <v>112</v>
      </c>
      <c r="C28" s="48" t="s">
        <v>87</v>
      </c>
      <c r="D28" s="9" t="s">
        <v>358</v>
      </c>
      <c r="E28" s="10">
        <v>1</v>
      </c>
    </row>
    <row r="29" spans="1:5" ht="16.5" customHeight="1">
      <c r="A29" s="7" t="s">
        <v>86</v>
      </c>
      <c r="B29" s="47" t="s">
        <v>112</v>
      </c>
      <c r="C29" s="48" t="s">
        <v>87</v>
      </c>
      <c r="D29" s="9" t="s">
        <v>353</v>
      </c>
      <c r="E29" s="10">
        <v>1.4</v>
      </c>
    </row>
    <row r="30" spans="1:5" ht="16.5" customHeight="1">
      <c r="A30" s="7" t="s">
        <v>86</v>
      </c>
      <c r="B30" s="47" t="s">
        <v>112</v>
      </c>
      <c r="C30" s="48" t="s">
        <v>87</v>
      </c>
      <c r="D30" s="9" t="s">
        <v>354</v>
      </c>
      <c r="E30" s="10">
        <v>5</v>
      </c>
    </row>
    <row r="31" spans="1:5" ht="16.5" customHeight="1">
      <c r="A31" s="7" t="s">
        <v>86</v>
      </c>
      <c r="B31" s="47" t="s">
        <v>112</v>
      </c>
      <c r="C31" s="48" t="s">
        <v>87</v>
      </c>
      <c r="D31" s="9" t="s">
        <v>357</v>
      </c>
      <c r="E31" s="10">
        <v>1.5</v>
      </c>
    </row>
    <row r="32" spans="1:5" ht="16.5" customHeight="1">
      <c r="A32" s="7" t="s">
        <v>86</v>
      </c>
      <c r="B32" s="47" t="s">
        <v>112</v>
      </c>
      <c r="C32" s="48" t="s">
        <v>87</v>
      </c>
      <c r="D32" s="9" t="s">
        <v>217</v>
      </c>
      <c r="E32" s="10">
        <v>1.5</v>
      </c>
    </row>
    <row r="33" spans="1:5" ht="16.5" customHeight="1">
      <c r="A33" s="7" t="s">
        <v>86</v>
      </c>
      <c r="B33" s="47" t="s">
        <v>112</v>
      </c>
      <c r="C33" s="48" t="s">
        <v>87</v>
      </c>
      <c r="D33" s="9" t="s">
        <v>356</v>
      </c>
      <c r="E33" s="10">
        <v>1.5</v>
      </c>
    </row>
    <row r="34" spans="1:5" ht="16.5" customHeight="1">
      <c r="A34" s="7" t="s">
        <v>86</v>
      </c>
      <c r="B34" s="47" t="s">
        <v>112</v>
      </c>
      <c r="C34" s="48" t="s">
        <v>87</v>
      </c>
      <c r="D34" s="9" t="s">
        <v>359</v>
      </c>
      <c r="E34" s="10">
        <v>80</v>
      </c>
    </row>
    <row r="35" spans="1:5" ht="16.5" customHeight="1">
      <c r="A35" s="7" t="s">
        <v>114</v>
      </c>
      <c r="B35" s="47"/>
      <c r="C35" s="48" t="s">
        <v>115</v>
      </c>
      <c r="D35" s="9"/>
      <c r="E35" s="10">
        <v>18.3</v>
      </c>
    </row>
    <row r="36" spans="1:5" ht="16.5" customHeight="1">
      <c r="A36" s="7" t="s">
        <v>80</v>
      </c>
      <c r="B36" s="47"/>
      <c r="C36" s="48" t="s">
        <v>81</v>
      </c>
      <c r="D36" s="9"/>
      <c r="E36" s="10">
        <v>18.3</v>
      </c>
    </row>
    <row r="37" spans="1:5" ht="16.5" customHeight="1">
      <c r="A37" s="7" t="s">
        <v>82</v>
      </c>
      <c r="B37" s="47"/>
      <c r="C37" s="48" t="s">
        <v>83</v>
      </c>
      <c r="D37" s="9"/>
      <c r="E37" s="10">
        <v>18.3</v>
      </c>
    </row>
    <row r="38" spans="1:5" ht="16.5" customHeight="1">
      <c r="A38" s="7" t="s">
        <v>86</v>
      </c>
      <c r="B38" s="47" t="s">
        <v>114</v>
      </c>
      <c r="C38" s="48" t="s">
        <v>87</v>
      </c>
      <c r="D38" s="9" t="s">
        <v>360</v>
      </c>
      <c r="E38" s="10">
        <v>9</v>
      </c>
    </row>
    <row r="39" spans="1:5" ht="16.5" customHeight="1">
      <c r="A39" s="7" t="s">
        <v>86</v>
      </c>
      <c r="B39" s="47" t="s">
        <v>114</v>
      </c>
      <c r="C39" s="48" t="s">
        <v>87</v>
      </c>
      <c r="D39" s="9" t="s">
        <v>358</v>
      </c>
      <c r="E39" s="10">
        <v>0.5</v>
      </c>
    </row>
    <row r="40" spans="1:5" ht="16.5" customHeight="1">
      <c r="A40" s="7" t="s">
        <v>86</v>
      </c>
      <c r="B40" s="47" t="s">
        <v>114</v>
      </c>
      <c r="C40" s="48" t="s">
        <v>87</v>
      </c>
      <c r="D40" s="9" t="s">
        <v>353</v>
      </c>
      <c r="E40" s="10">
        <v>0.4</v>
      </c>
    </row>
    <row r="41" spans="1:5" ht="16.5" customHeight="1">
      <c r="A41" s="7" t="s">
        <v>86</v>
      </c>
      <c r="B41" s="47" t="s">
        <v>114</v>
      </c>
      <c r="C41" s="48" t="s">
        <v>87</v>
      </c>
      <c r="D41" s="9" t="s">
        <v>357</v>
      </c>
      <c r="E41" s="10">
        <v>4</v>
      </c>
    </row>
    <row r="42" spans="1:5" ht="16.5" customHeight="1">
      <c r="A42" s="7" t="s">
        <v>86</v>
      </c>
      <c r="B42" s="47" t="s">
        <v>114</v>
      </c>
      <c r="C42" s="48" t="s">
        <v>87</v>
      </c>
      <c r="D42" s="9" t="s">
        <v>356</v>
      </c>
      <c r="E42" s="10">
        <v>0.4</v>
      </c>
    </row>
    <row r="43" spans="1:5" ht="16.5" customHeight="1">
      <c r="A43" s="7" t="s">
        <v>86</v>
      </c>
      <c r="B43" s="47" t="s">
        <v>114</v>
      </c>
      <c r="C43" s="48" t="s">
        <v>87</v>
      </c>
      <c r="D43" s="9" t="s">
        <v>361</v>
      </c>
      <c r="E43" s="10">
        <v>4</v>
      </c>
    </row>
    <row r="44" spans="1:5" ht="16.5" customHeight="1">
      <c r="A44" s="7" t="s">
        <v>116</v>
      </c>
      <c r="B44" s="47"/>
      <c r="C44" s="48" t="s">
        <v>117</v>
      </c>
      <c r="D44" s="9"/>
      <c r="E44" s="10">
        <v>20.7</v>
      </c>
    </row>
    <row r="45" spans="1:5" ht="16.5" customHeight="1">
      <c r="A45" s="7" t="s">
        <v>118</v>
      </c>
      <c r="B45" s="47"/>
      <c r="C45" s="48" t="s">
        <v>119</v>
      </c>
      <c r="D45" s="9"/>
      <c r="E45" s="10">
        <v>20.7</v>
      </c>
    </row>
    <row r="46" spans="1:5" ht="16.5" customHeight="1">
      <c r="A46" s="7" t="s">
        <v>120</v>
      </c>
      <c r="B46" s="47"/>
      <c r="C46" s="48" t="s">
        <v>121</v>
      </c>
      <c r="D46" s="9"/>
      <c r="E46" s="10">
        <v>18.7</v>
      </c>
    </row>
    <row r="47" spans="1:5" ht="16.5" customHeight="1">
      <c r="A47" s="7" t="s">
        <v>123</v>
      </c>
      <c r="B47" s="47" t="s">
        <v>116</v>
      </c>
      <c r="C47" s="48" t="s">
        <v>87</v>
      </c>
      <c r="D47" s="9" t="s">
        <v>353</v>
      </c>
      <c r="E47" s="10">
        <v>0.3</v>
      </c>
    </row>
    <row r="48" spans="1:5" ht="16.5" customHeight="1">
      <c r="A48" s="7" t="s">
        <v>123</v>
      </c>
      <c r="B48" s="47" t="s">
        <v>116</v>
      </c>
      <c r="C48" s="48" t="s">
        <v>87</v>
      </c>
      <c r="D48" s="9" t="s">
        <v>362</v>
      </c>
      <c r="E48" s="10">
        <v>3</v>
      </c>
    </row>
    <row r="49" spans="1:5" ht="16.5" customHeight="1">
      <c r="A49" s="7" t="s">
        <v>123</v>
      </c>
      <c r="B49" s="47" t="s">
        <v>116</v>
      </c>
      <c r="C49" s="48" t="s">
        <v>87</v>
      </c>
      <c r="D49" s="9" t="s">
        <v>363</v>
      </c>
      <c r="E49" s="10">
        <v>0.5</v>
      </c>
    </row>
    <row r="50" spans="1:5" ht="16.5" customHeight="1">
      <c r="A50" s="7" t="s">
        <v>123</v>
      </c>
      <c r="B50" s="47" t="s">
        <v>116</v>
      </c>
      <c r="C50" s="48" t="s">
        <v>87</v>
      </c>
      <c r="D50" s="9" t="s">
        <v>358</v>
      </c>
      <c r="E50" s="10">
        <v>0.5</v>
      </c>
    </row>
    <row r="51" spans="1:5" ht="16.5" customHeight="1">
      <c r="A51" s="7" t="s">
        <v>123</v>
      </c>
      <c r="B51" s="47" t="s">
        <v>116</v>
      </c>
      <c r="C51" s="48" t="s">
        <v>87</v>
      </c>
      <c r="D51" s="9" t="s">
        <v>364</v>
      </c>
      <c r="E51" s="10">
        <v>2</v>
      </c>
    </row>
    <row r="52" spans="1:5" ht="16.5" customHeight="1">
      <c r="A52" s="7" t="s">
        <v>123</v>
      </c>
      <c r="B52" s="47" t="s">
        <v>116</v>
      </c>
      <c r="C52" s="48" t="s">
        <v>87</v>
      </c>
      <c r="D52" s="9" t="s">
        <v>356</v>
      </c>
      <c r="E52" s="10">
        <v>0.4</v>
      </c>
    </row>
    <row r="53" spans="1:5" ht="16.5" customHeight="1">
      <c r="A53" s="7" t="s">
        <v>123</v>
      </c>
      <c r="B53" s="47" t="s">
        <v>116</v>
      </c>
      <c r="C53" s="48" t="s">
        <v>87</v>
      </c>
      <c r="D53" s="9" t="s">
        <v>357</v>
      </c>
      <c r="E53" s="10">
        <v>2</v>
      </c>
    </row>
    <row r="54" spans="1:5" ht="16.5" customHeight="1">
      <c r="A54" s="7" t="s">
        <v>123</v>
      </c>
      <c r="B54" s="47" t="s">
        <v>116</v>
      </c>
      <c r="C54" s="48" t="s">
        <v>87</v>
      </c>
      <c r="D54" s="9" t="s">
        <v>354</v>
      </c>
      <c r="E54" s="10">
        <v>1</v>
      </c>
    </row>
    <row r="55" spans="1:5" ht="16.5" customHeight="1">
      <c r="A55" s="7" t="s">
        <v>123</v>
      </c>
      <c r="B55" s="47" t="s">
        <v>116</v>
      </c>
      <c r="C55" s="48" t="s">
        <v>87</v>
      </c>
      <c r="D55" s="9" t="s">
        <v>365</v>
      </c>
      <c r="E55" s="10">
        <v>8</v>
      </c>
    </row>
    <row r="56" spans="1:5" ht="16.5" customHeight="1">
      <c r="A56" s="7" t="s">
        <v>123</v>
      </c>
      <c r="B56" s="47" t="s">
        <v>116</v>
      </c>
      <c r="C56" s="48" t="s">
        <v>87</v>
      </c>
      <c r="D56" s="9" t="s">
        <v>217</v>
      </c>
      <c r="E56" s="10">
        <v>1</v>
      </c>
    </row>
    <row r="57" spans="1:5" ht="16.5" customHeight="1">
      <c r="A57" s="7" t="s">
        <v>124</v>
      </c>
      <c r="B57" s="47"/>
      <c r="C57" s="48" t="s">
        <v>125</v>
      </c>
      <c r="D57" s="9"/>
      <c r="E57" s="10">
        <v>2</v>
      </c>
    </row>
    <row r="58" spans="1:5" ht="16.5" customHeight="1">
      <c r="A58" s="7" t="s">
        <v>126</v>
      </c>
      <c r="B58" s="47" t="s">
        <v>116</v>
      </c>
      <c r="C58" s="48" t="s">
        <v>87</v>
      </c>
      <c r="D58" s="9" t="s">
        <v>355</v>
      </c>
      <c r="E58" s="10">
        <v>2</v>
      </c>
    </row>
    <row r="59" spans="1:5" ht="16.5" customHeight="1">
      <c r="A59" s="7" t="s">
        <v>127</v>
      </c>
      <c r="B59" s="47"/>
      <c r="C59" s="48" t="s">
        <v>128</v>
      </c>
      <c r="D59" s="9"/>
      <c r="E59" s="10">
        <v>14.2</v>
      </c>
    </row>
    <row r="60" spans="1:5" ht="16.5" customHeight="1">
      <c r="A60" s="7" t="s">
        <v>80</v>
      </c>
      <c r="B60" s="47"/>
      <c r="C60" s="48" t="s">
        <v>81</v>
      </c>
      <c r="D60" s="9"/>
      <c r="E60" s="10">
        <v>14.2</v>
      </c>
    </row>
    <row r="61" spans="1:5" ht="16.5" customHeight="1">
      <c r="A61" s="7" t="s">
        <v>82</v>
      </c>
      <c r="B61" s="47"/>
      <c r="C61" s="48" t="s">
        <v>83</v>
      </c>
      <c r="D61" s="9"/>
      <c r="E61" s="10">
        <v>14.2</v>
      </c>
    </row>
    <row r="62" spans="1:5" ht="16.5" customHeight="1">
      <c r="A62" s="7" t="s">
        <v>84</v>
      </c>
      <c r="B62" s="47" t="s">
        <v>127</v>
      </c>
      <c r="C62" s="48" t="s">
        <v>85</v>
      </c>
      <c r="D62" s="9" t="s">
        <v>354</v>
      </c>
      <c r="E62" s="10">
        <v>1</v>
      </c>
    </row>
    <row r="63" spans="1:5" ht="16.5" customHeight="1">
      <c r="A63" s="7" t="s">
        <v>86</v>
      </c>
      <c r="B63" s="47" t="s">
        <v>127</v>
      </c>
      <c r="C63" s="48" t="s">
        <v>87</v>
      </c>
      <c r="D63" s="9" t="s">
        <v>358</v>
      </c>
      <c r="E63" s="10">
        <v>0.5</v>
      </c>
    </row>
    <row r="64" spans="1:5" ht="16.5" customHeight="1">
      <c r="A64" s="7" t="s">
        <v>86</v>
      </c>
      <c r="B64" s="47" t="s">
        <v>127</v>
      </c>
      <c r="C64" s="48" t="s">
        <v>87</v>
      </c>
      <c r="D64" s="9" t="s">
        <v>363</v>
      </c>
      <c r="E64" s="10">
        <v>1</v>
      </c>
    </row>
    <row r="65" spans="1:5" ht="16.5" customHeight="1">
      <c r="A65" s="7" t="s">
        <v>86</v>
      </c>
      <c r="B65" s="47" t="s">
        <v>127</v>
      </c>
      <c r="C65" s="48" t="s">
        <v>87</v>
      </c>
      <c r="D65" s="9" t="s">
        <v>356</v>
      </c>
      <c r="E65" s="10">
        <v>0.4</v>
      </c>
    </row>
    <row r="66" spans="1:5" ht="16.5" customHeight="1">
      <c r="A66" s="7" t="s">
        <v>86</v>
      </c>
      <c r="B66" s="47" t="s">
        <v>127</v>
      </c>
      <c r="C66" s="48" t="s">
        <v>87</v>
      </c>
      <c r="D66" s="9" t="s">
        <v>366</v>
      </c>
      <c r="E66" s="10">
        <v>5</v>
      </c>
    </row>
    <row r="67" spans="1:5" ht="16.5" customHeight="1">
      <c r="A67" s="7" t="s">
        <v>86</v>
      </c>
      <c r="B67" s="47" t="s">
        <v>127</v>
      </c>
      <c r="C67" s="48" t="s">
        <v>87</v>
      </c>
      <c r="D67" s="9" t="s">
        <v>367</v>
      </c>
      <c r="E67" s="10">
        <v>5</v>
      </c>
    </row>
    <row r="68" spans="1:5" ht="16.5" customHeight="1">
      <c r="A68" s="7" t="s">
        <v>86</v>
      </c>
      <c r="B68" s="47" t="s">
        <v>127</v>
      </c>
      <c r="C68" s="48" t="s">
        <v>87</v>
      </c>
      <c r="D68" s="9" t="s">
        <v>357</v>
      </c>
      <c r="E68" s="10">
        <v>1</v>
      </c>
    </row>
    <row r="69" spans="1:5" ht="16.5" customHeight="1">
      <c r="A69" s="7" t="s">
        <v>86</v>
      </c>
      <c r="B69" s="47" t="s">
        <v>127</v>
      </c>
      <c r="C69" s="48" t="s">
        <v>87</v>
      </c>
      <c r="D69" s="9" t="s">
        <v>353</v>
      </c>
      <c r="E69" s="10">
        <v>0.3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368</v>
      </c>
    </row>
    <row r="2" spans="1:8" ht="17.25" customHeight="1">
      <c r="A2" s="51" t="s">
        <v>369</v>
      </c>
      <c r="B2" s="52"/>
      <c r="C2" s="52"/>
      <c r="D2" s="52"/>
      <c r="E2" s="52"/>
      <c r="F2" s="52"/>
      <c r="G2" s="52"/>
      <c r="H2" s="52"/>
    </row>
    <row r="3" spans="1:8" ht="12.75" customHeight="1">
      <c r="A3" s="53" t="s">
        <v>5</v>
      </c>
      <c r="B3" s="53"/>
      <c r="C3" s="12"/>
      <c r="D3" s="12"/>
      <c r="E3" s="12"/>
      <c r="F3" s="12"/>
      <c r="G3" s="12"/>
      <c r="H3" s="50" t="s">
        <v>6</v>
      </c>
    </row>
    <row r="4" spans="1:8" ht="14.25" customHeight="1">
      <c r="A4" s="4" t="s">
        <v>69</v>
      </c>
      <c r="B4" s="4" t="s">
        <v>370</v>
      </c>
      <c r="C4" s="54" t="s">
        <v>371</v>
      </c>
      <c r="D4" s="55"/>
      <c r="E4" s="54"/>
      <c r="F4" s="54"/>
      <c r="G4" s="54"/>
      <c r="H4" s="54"/>
    </row>
    <row r="5" spans="1:8" ht="13.5" customHeight="1">
      <c r="A5" s="4"/>
      <c r="B5" s="4"/>
      <c r="C5" s="56" t="s">
        <v>57</v>
      </c>
      <c r="D5" s="57" t="s">
        <v>214</v>
      </c>
      <c r="E5" s="58" t="s">
        <v>372</v>
      </c>
      <c r="F5" s="58"/>
      <c r="G5" s="58"/>
      <c r="H5" s="4" t="s">
        <v>219</v>
      </c>
    </row>
    <row r="6" spans="1:8" ht="25.5" customHeight="1">
      <c r="A6" s="5"/>
      <c r="B6" s="5"/>
      <c r="C6" s="59"/>
      <c r="D6" s="57"/>
      <c r="E6" s="60" t="s">
        <v>73</v>
      </c>
      <c r="F6" s="60" t="s">
        <v>373</v>
      </c>
      <c r="G6" s="60" t="s">
        <v>374</v>
      </c>
      <c r="H6" s="5"/>
    </row>
    <row r="7" spans="1:9" ht="19.5" customHeight="1">
      <c r="A7" s="9"/>
      <c r="B7" s="9" t="s">
        <v>57</v>
      </c>
      <c r="C7" s="10">
        <v>23.5</v>
      </c>
      <c r="D7" s="61">
        <v>0</v>
      </c>
      <c r="E7" s="10">
        <v>16</v>
      </c>
      <c r="F7" s="11">
        <v>16</v>
      </c>
      <c r="G7" s="10">
        <v>0</v>
      </c>
      <c r="H7" s="49">
        <v>7.5</v>
      </c>
      <c r="I7" s="12"/>
    </row>
    <row r="8" spans="1:8" ht="19.5" customHeight="1">
      <c r="A8" s="9" t="s">
        <v>78</v>
      </c>
      <c r="B8" s="9" t="s">
        <v>79</v>
      </c>
      <c r="C8" s="10">
        <v>21</v>
      </c>
      <c r="D8" s="61">
        <v>0</v>
      </c>
      <c r="E8" s="10">
        <v>16</v>
      </c>
      <c r="F8" s="11">
        <v>16</v>
      </c>
      <c r="G8" s="10">
        <v>0</v>
      </c>
      <c r="H8" s="49">
        <v>5</v>
      </c>
    </row>
    <row r="9" spans="1:8" ht="19.5" customHeight="1">
      <c r="A9" s="9" t="s">
        <v>112</v>
      </c>
      <c r="B9" s="9" t="s">
        <v>113</v>
      </c>
      <c r="C9" s="10">
        <v>1</v>
      </c>
      <c r="D9" s="61">
        <v>0</v>
      </c>
      <c r="E9" s="10">
        <v>0</v>
      </c>
      <c r="F9" s="11">
        <v>0</v>
      </c>
      <c r="G9" s="10">
        <v>0</v>
      </c>
      <c r="H9" s="49">
        <v>1</v>
      </c>
    </row>
    <row r="10" spans="1:8" ht="19.5" customHeight="1">
      <c r="A10" s="9" t="s">
        <v>114</v>
      </c>
      <c r="B10" s="9" t="s">
        <v>115</v>
      </c>
      <c r="C10" s="10">
        <v>0.5</v>
      </c>
      <c r="D10" s="61">
        <v>0</v>
      </c>
      <c r="E10" s="10">
        <v>0</v>
      </c>
      <c r="F10" s="11">
        <v>0</v>
      </c>
      <c r="G10" s="10">
        <v>0</v>
      </c>
      <c r="H10" s="49">
        <v>0.5</v>
      </c>
    </row>
    <row r="11" spans="1:8" ht="19.5" customHeight="1">
      <c r="A11" s="9" t="s">
        <v>116</v>
      </c>
      <c r="B11" s="9" t="s">
        <v>117</v>
      </c>
      <c r="C11" s="10">
        <v>0.5</v>
      </c>
      <c r="D11" s="61">
        <v>0</v>
      </c>
      <c r="E11" s="10">
        <v>0</v>
      </c>
      <c r="F11" s="11">
        <v>0</v>
      </c>
      <c r="G11" s="10">
        <v>0</v>
      </c>
      <c r="H11" s="49">
        <v>0.5</v>
      </c>
    </row>
    <row r="12" spans="1:8" ht="19.5" customHeight="1">
      <c r="A12" s="9" t="s">
        <v>127</v>
      </c>
      <c r="B12" s="9" t="s">
        <v>128</v>
      </c>
      <c r="C12" s="10">
        <v>0.5</v>
      </c>
      <c r="D12" s="61">
        <v>0</v>
      </c>
      <c r="E12" s="10">
        <v>0</v>
      </c>
      <c r="F12" s="11">
        <v>0</v>
      </c>
      <c r="G12" s="10">
        <v>0</v>
      </c>
      <c r="H12" s="49">
        <v>0.5</v>
      </c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2018-01-23T07:55:47Z</dcterms:created>
  <dcterms:modified xsi:type="dcterms:W3CDTF">2018-01-26T10:05:41Z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