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firstSheet="9" activeTab="11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1">0</definedName>
    <definedName name="_xlnm.Print_Area" localSheetId="2">93</definedName>
    <definedName name="_xlnm.Print_Area" localSheetId="3">92</definedName>
    <definedName name="_xlnm.Print_Area" localSheetId="4">0</definedName>
    <definedName name="_xlnm.Print_Area" localSheetId="5">92</definedName>
    <definedName name="_xlnm.Print_Area" localSheetId="6">121</definedName>
    <definedName name="_xlnm.Print_Area" localSheetId="7">65</definedName>
    <definedName name="_xlnm.Print_Area" localSheetId="8">4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3</definedName>
    <definedName name="_xlnm.Print_Area" localSheetId="13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<sst xmlns="http://schemas.openxmlformats.org/spreadsheetml/2006/main" count="1744" uniqueCount="415">
  <si>
    <t>巴中市财政局</t>
  </si>
  <si>
    <t>2018年部门预算</t>
  </si>
  <si>
    <t>日期：2018年    月    日</t>
  </si>
  <si>
    <t>表1</t>
  </si>
  <si>
    <t>部门预算收支总表</t>
  </si>
  <si>
    <t>单位名称：巴中市财政局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</si>
  <si>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</si>
  <si>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</si>
  <si>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</si>
  <si>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</si>
  <si>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</si>
  <si>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</si>
  <si>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</si>
  <si>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</si>
  <si>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</si>
  <si>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</si>
  <si>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</si>
  <si>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</si>
  <si>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</si>
  <si>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</si>
  <si>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</si>
  <si>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</si>
  <si>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</si>
  <si>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</si>
  <si>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</si>
  <si>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</si>
  <si>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</si>
  <si>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</si>
  <si>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</si>
  <si>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</si>
  <si>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</si>
  <si>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</si>
  <si>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</si>
  <si>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</si>
  <si>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</si>
  <si>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</si>
  <si>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</si>
  <si>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</si>
  <si>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</si>
  <si>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</si>
  <si>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</si>
  <si>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</si>
  <si>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</si>
  <si>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</si>
  <si>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</si>
  <si>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</si>
  <si>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</si>
  <si>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</si>
  <si>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</si>
  <si>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</si>
  <si>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</si>
  <si>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</si>
  <si>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</si>
  <si>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</si>
  <si>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</si>
  <si>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</si>
  <si>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</si>
  <si>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</si>
  <si>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</si>
  <si>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</si>
  <si>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</si>
  <si>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</si>
  <si>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</si>
  <si>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</si>
  <si>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</si>
  <si>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</si>
  <si>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</si>
  <si>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</si>
  <si>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</si>
  <si>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</si>
  <si>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</si>
  <si>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</si>
  <si>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</si>
  <si>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</si>
  <si>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</si>
  <si>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</si>
  <si>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</si>
  <si>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</si>
  <si>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117001</t>
  </si>
  <si>
    <t>市财政局机关</t>
  </si>
  <si>
    <t xml:space="preserve">  201</t>
  </si>
  <si>
    <t xml:space="preserve">  一般公共服务支出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</si>
  <si>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</si>
  <si>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</si>
  <si>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</si>
  <si>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</t>
  </si>
  <si>
    <t xml:space="preserve">    20106</t>
  </si>
  <si>
    <t xml:space="preserve">    财政事务</t>
  </si>
  <si>
    <t xml:space="preserve">      2010601</t>
  </si>
  <si>
    <t xml:space="preserve">      2010602</t>
  </si>
  <si>
    <t xml:space="preserve">      一般行政管理事务</t>
  </si>
  <si>
    <t xml:space="preserve">      2010650</t>
  </si>
  <si>
    <t xml:space="preserve">      事业运行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</si>
  <si>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</si>
  <si>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</si>
  <si>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</si>
  <si>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</si>
  <si>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</si>
  <si>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</si>
  <si>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</si>
  <si>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</si>
  <si>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</si>
  <si>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</si>
  <si>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</si>
  <si>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</si>
  <si>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</si>
  <si>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其他行政事业单位离退休支出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</si>
  <si>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</si>
  <si>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</si>
  <si>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</si>
  <si>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</si>
  <si>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</si>
  <si>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</si>
  <si>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</si>
  <si>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</si>
  <si>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</si>
  <si>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</si>
  <si>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</si>
  <si>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</si>
  <si>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</si>
  <si>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</si>
  <si>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</si>
  <si>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</si>
  <si>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117002</t>
  </si>
  <si>
    <t>国库支付中心</t>
  </si>
  <si>
    <t xml:space="preserve">      2010699</t>
  </si>
  <si>
    <t xml:space="preserve">      其他财政事务支出</t>
  </si>
  <si>
    <t>117003</t>
  </si>
  <si>
    <t>投资评审中心</t>
  </si>
  <si>
    <t>117004</t>
  </si>
  <si>
    <t>财政监督局</t>
  </si>
  <si>
    <t xml:space="preserve">    20107</t>
  </si>
  <si>
    <t xml:space="preserve">    税收事务</t>
  </si>
  <si>
    <t xml:space="preserve">      2010702</t>
  </si>
  <si>
    <t>117005</t>
  </si>
  <si>
    <t>巴中市财政票据监管中心</t>
  </si>
  <si>
    <t>117009</t>
  </si>
  <si>
    <t>会计考试培训中心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</si>
  <si>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</si>
  <si>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</si>
  <si>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</si>
  <si>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</si>
  <si>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</si>
  <si>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</si>
  <si>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</si>
  <si>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</si>
  <si>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</si>
  <si>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</si>
  <si>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</si>
  <si>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</si>
  <si>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</si>
  <si>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</si>
  <si>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</si>
  <si>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</si>
  <si>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</si>
  <si>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</si>
  <si>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</si>
  <si>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</si>
  <si>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</si>
  <si>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</si>
  <si>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</si>
  <si>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</si>
  <si>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</si>
  <si>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</si>
  <si>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</si>
  <si>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</si>
  <si>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</si>
  <si>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</si>
  <si>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</si>
  <si>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</si>
  <si>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</si>
  <si>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</si>
  <si>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</si>
  <si>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</si>
  <si>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</si>
  <si>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</si>
  <si>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</si>
  <si>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</si>
  <si>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</si>
  <si>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</si>
  <si>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</si>
  <si>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</si>
  <si>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</si>
  <si>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</si>
  <si>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</si>
  <si>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</si>
  <si>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</si>
  <si>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</si>
  <si>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</si>
  <si>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</si>
  <si>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</si>
  <si>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</si>
  <si>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</si>
  <si>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</si>
  <si>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</si>
  <si>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</si>
  <si>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</si>
  <si>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</si>
  <si>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</si>
  <si>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</si>
  <si>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</si>
  <si>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</si>
  <si>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</si>
  <si>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</si>
  <si>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</si>
  <si>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</si>
  <si>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</si>
  <si>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</si>
  <si>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</si>
  <si>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</si>
  <si>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</si>
  <si>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</si>
  <si>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</si>
  <si>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</si>
  <si>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</si>
  <si>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</si>
  <si>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</si>
  <si>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</si>
  <si>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</si>
  <si>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</si>
  <si>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</si>
  <si>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</si>
  <si>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</si>
  <si>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</si>
  <si>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</si>
  <si>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</si>
  <si>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</si>
  <si>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</si>
  <si>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</si>
  <si>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</si>
  <si>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</si>
  <si>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</si>
  <si>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</si>
  <si>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</si>
  <si>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</si>
  <si>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</si>
  <si>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</si>
  <si>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</si>
  <si>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</si>
  <si>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</si>
  <si>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</si>
  <si>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</si>
  <si>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</si>
  <si>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</si>
  <si>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</si>
  <si>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</si>
  <si>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</si>
  <si>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</si>
  <si>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</si>
  <si>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</si>
  <si>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</si>
  <si>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</si>
  <si>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</si>
  <si>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</si>
  <si>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</si>
  <si>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</si>
  <si>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</si>
  <si>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</si>
  <si>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</si>
  <si>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</si>
  <si>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</si>
  <si>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</si>
  <si>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</si>
  <si>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</si>
  <si>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</si>
  <si>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</si>
  <si>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</si>
  <si>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</si>
  <si>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</si>
  <si>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</si>
  <si>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</si>
  <si>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</si>
  <si>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</si>
  <si>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</si>
  <si>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</si>
  <si>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</si>
  <si>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</si>
  <si>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</si>
  <si>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</si>
  <si>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</si>
  <si>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</si>
  <si>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</si>
  <si>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</si>
  <si>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</si>
  <si>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</si>
  <si>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</si>
  <si>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</si>
  <si>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</si>
  <si>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</si>
  <si>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</si>
  <si>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</si>
  <si>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</si>
  <si>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</si>
  <si>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</si>
  <si>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</si>
  <si>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</si>
  <si>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</si>
  <si>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</si>
  <si>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</si>
  <si>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</si>
  <si>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</si>
  <si>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</si>
  <si>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</si>
  <si>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</si>
  <si>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</si>
  <si>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</si>
  <si>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</si>
  <si>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</si>
  <si>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</si>
  <si>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</si>
  <si>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</si>
  <si>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</si>
  <si>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</si>
  <si>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</si>
  <si>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</si>
  <si>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</si>
  <si>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</si>
  <si>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</si>
  <si>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</si>
  <si>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 xml:space="preserve">    30204</t>
  </si>
  <si>
    <t xml:space="preserve">    手续费</t>
  </si>
  <si>
    <t xml:space="preserve">    30207</t>
  </si>
  <si>
    <t xml:space="preserve">    邮电费</t>
  </si>
  <si>
    <t xml:space="preserve">    30211</t>
  </si>
  <si>
    <t xml:space="preserve">    差旅费</t>
  </si>
  <si>
    <t>50502</t>
  </si>
  <si>
    <t xml:space="preserve">    30213</t>
  </si>
  <si>
    <t xml:space="preserve">    维修(护)费</t>
  </si>
  <si>
    <t xml:space="preserve">    30228</t>
  </si>
  <si>
    <t xml:space="preserve">    工会经费</t>
  </si>
  <si>
    <t xml:space="preserve">    30229</t>
  </si>
  <si>
    <t xml:space="preserve">    福利费</t>
  </si>
  <si>
    <t>50208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</si>
  <si>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</si>
  <si>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</si>
  <si>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</si>
  <si>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</si>
  <si>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</si>
  <si>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</si>
  <si>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</si>
  <si>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</si>
  <si>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</si>
  <si>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</si>
  <si>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 xml:space="preserve">    30305</t>
  </si>
  <si>
    <t xml:space="preserve">    生活补助</t>
  </si>
  <si>
    <t xml:space="preserve">    30307</t>
  </si>
  <si>
    <t xml:space="preserve">    医疗费补助</t>
  </si>
  <si>
    <t>表3-2</t>
  </si>
  <si>
    <t>一般公共预算项目支出预算表</t>
  </si>
  <si>
    <t>项目名称</t>
  </si>
  <si>
    <t>接待费</t>
  </si>
  <si>
    <t>党建活动经费</t>
  </si>
  <si>
    <t>网络运行维护费</t>
  </si>
  <si>
    <t>脱贫攻坚工作经费</t>
  </si>
  <si>
    <t>资料印刷费</t>
  </si>
  <si>
    <t>执纪监督问责专项经费</t>
  </si>
  <si>
    <t>驻村第一书记工作经费</t>
  </si>
  <si>
    <t>PPP项目甄别、入库及包装工作经费</t>
  </si>
  <si>
    <t>机关物业管理及水、电、气费</t>
  </si>
  <si>
    <t>依法治市工作经费</t>
  </si>
  <si>
    <t>干部培训费</t>
  </si>
  <si>
    <t>党建工作经费</t>
  </si>
  <si>
    <t>市级部门预算单位金财网络运行维护费</t>
  </si>
  <si>
    <t>国库支付银行结算手续费</t>
  </si>
  <si>
    <t>国库支付单据印刷费</t>
  </si>
  <si>
    <t>设备购置费</t>
  </si>
  <si>
    <t>评审专家工作经费</t>
  </si>
  <si>
    <t>财政监督检查工作经费</t>
  </si>
  <si>
    <t>物业管理及水、电、气费</t>
  </si>
  <si>
    <t>上缴省财政票据工本费</t>
  </si>
  <si>
    <t>非税收入征管业务费</t>
  </si>
  <si>
    <t>会计专业技术初、中级考试费</t>
  </si>
  <si>
    <t>全市会计人员继续教育费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</si>
  <si>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</si>
  <si>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</si>
  <si>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</si>
  <si>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</si>
  <si>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</si>
  <si>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</si>
  <si>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</si>
  <si>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</si>
  <si>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</si>
  <si>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</si>
  <si>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</si>
  <si>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</si>
  <si>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</si>
  <si>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</si>
  <si>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</si>
  <si>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</si>
  <si>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单位：巴中市财政局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</si>
  <si>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</si>
  <si>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</si>
  <si>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</si>
  <si>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</si>
  <si>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</si>
  <si>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</si>
  <si>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</si>
  <si>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</si>
  <si>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</si>
  <si>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</si>
  <si>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</si>
  <si>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 xml:space="preserve">  国库支付中心</t>
  </si>
  <si>
    <t xml:space="preserve">    设备购置费</t>
  </si>
  <si>
    <t>复印机</t>
  </si>
  <si>
    <t>台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</si>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</sst>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1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E1">
      <selection activeCell="E1" sqref="A1:IV65536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380</v>
      </c>
    </row>
    <row r="2" spans="1:7" ht="21" customHeight="1">
      <c r="A2" s="41" t="s">
        <v>381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68</v>
      </c>
      <c r="B4" s="45" t="s">
        <v>69</v>
      </c>
      <c r="C4" s="64" t="s">
        <v>70</v>
      </c>
      <c r="D4" s="47" t="s">
        <v>349</v>
      </c>
      <c r="E4" s="47" t="s">
        <v>57</v>
      </c>
      <c r="F4" s="5" t="s">
        <v>141</v>
      </c>
      <c r="G4" s="5" t="s">
        <v>142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" customHeight="1">
      <c r="A6" s="12"/>
      <c r="B6" s="12"/>
      <c r="C6" s="12"/>
      <c r="D6" s="12"/>
      <c r="E6" s="12"/>
      <c r="G6" s="12"/>
    </row>
    <row r="7" spans="2:7" ht="9" customHeight="1">
      <c r="B7" s="12"/>
      <c r="C7" s="12"/>
      <c r="D7" s="12"/>
      <c r="E7" s="12"/>
      <c r="G7" s="12"/>
    </row>
    <row r="8" spans="2:7" ht="9" customHeight="1">
      <c r="B8" s="12"/>
      <c r="C8" s="12"/>
      <c r="D8" s="12"/>
      <c r="E8" s="12"/>
      <c r="F8" s="12"/>
      <c r="G8" s="12"/>
    </row>
    <row r="9" spans="2:6" ht="9" customHeight="1">
      <c r="B9" s="12"/>
      <c r="C9" s="12"/>
      <c r="D9" s="12"/>
      <c r="E9" s="12"/>
      <c r="F9" s="12"/>
    </row>
    <row r="10" spans="2:6" ht="9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E1">
      <selection activeCell="E1" sqref="A1:IV65536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382</v>
      </c>
    </row>
    <row r="2" spans="1:8" ht="17.25" customHeight="1">
      <c r="A2" s="52" t="s">
        <v>383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375</v>
      </c>
      <c r="C4" s="55" t="s">
        <v>384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223</v>
      </c>
      <c r="E5" s="59" t="s">
        <v>377</v>
      </c>
      <c r="F5" s="59"/>
      <c r="G5" s="59"/>
      <c r="H5" s="4" t="s">
        <v>228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378</v>
      </c>
      <c r="G6" s="61" t="s">
        <v>379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D1">
      <selection activeCell="D1" sqref="A1:IV65536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385</v>
      </c>
    </row>
    <row r="2" spans="1:7" ht="21" customHeight="1">
      <c r="A2" s="41" t="s">
        <v>386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68</v>
      </c>
      <c r="B4" s="45" t="s">
        <v>69</v>
      </c>
      <c r="C4" s="46" t="s">
        <v>70</v>
      </c>
      <c r="D4" s="47" t="s">
        <v>349</v>
      </c>
      <c r="E4" s="47" t="s">
        <v>57</v>
      </c>
      <c r="F4" s="5" t="s">
        <v>141</v>
      </c>
      <c r="G4" s="5" t="s">
        <v>142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387</v>
      </c>
      <c r="M1" s="17"/>
    </row>
    <row r="2" spans="1:13" ht="18.75" customHeight="1">
      <c r="A2" s="18" t="s">
        <v>388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389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349</v>
      </c>
      <c r="B4" s="21" t="s">
        <v>390</v>
      </c>
      <c r="C4" s="22" t="s">
        <v>391</v>
      </c>
      <c r="D4" s="23" t="s">
        <v>392</v>
      </c>
      <c r="E4" s="24" t="s">
        <v>393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57</v>
      </c>
      <c r="F5" s="24" t="s">
        <v>394</v>
      </c>
      <c r="G5" s="24" t="s">
        <v>395</v>
      </c>
      <c r="H5" s="23" t="s">
        <v>396</v>
      </c>
      <c r="I5" s="23" t="s">
        <v>397</v>
      </c>
      <c r="J5" s="23" t="s">
        <v>398</v>
      </c>
      <c r="K5" s="38" t="s">
        <v>399</v>
      </c>
      <c r="L5" s="38" t="s">
        <v>400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 t="s">
        <v>57</v>
      </c>
      <c r="C7" s="31">
        <v>1</v>
      </c>
      <c r="D7" s="32"/>
      <c r="E7" s="33">
        <v>3.5</v>
      </c>
      <c r="F7" s="33">
        <v>3.5</v>
      </c>
      <c r="G7" s="33">
        <v>0</v>
      </c>
      <c r="H7" s="34">
        <v>0</v>
      </c>
      <c r="I7" s="40">
        <v>0</v>
      </c>
      <c r="J7" s="33">
        <v>0</v>
      </c>
      <c r="K7" s="33">
        <v>0</v>
      </c>
      <c r="L7" s="34">
        <v>0</v>
      </c>
      <c r="M7" s="35"/>
    </row>
    <row r="8" spans="1:13" ht="21" customHeight="1">
      <c r="A8" s="29" t="s">
        <v>0</v>
      </c>
      <c r="B8" s="30"/>
      <c r="C8" s="31">
        <v>1</v>
      </c>
      <c r="D8" s="32"/>
      <c r="E8" s="33">
        <v>3.5</v>
      </c>
      <c r="F8" s="33">
        <v>3.5</v>
      </c>
      <c r="G8" s="33">
        <v>0</v>
      </c>
      <c r="H8" s="34">
        <v>0</v>
      </c>
      <c r="I8" s="40">
        <v>0</v>
      </c>
      <c r="J8" s="33">
        <v>0</v>
      </c>
      <c r="K8" s="33">
        <v>0</v>
      </c>
      <c r="L8" s="34">
        <v>0</v>
      </c>
      <c r="M8" s="35"/>
    </row>
    <row r="9" spans="1:13" ht="21" customHeight="1">
      <c r="A9" s="29" t="s">
        <v>401</v>
      </c>
      <c r="B9" s="30"/>
      <c r="C9" s="31">
        <v>1</v>
      </c>
      <c r="D9" s="32"/>
      <c r="E9" s="33">
        <v>3.5</v>
      </c>
      <c r="F9" s="33">
        <v>3.5</v>
      </c>
      <c r="G9" s="33">
        <v>0</v>
      </c>
      <c r="H9" s="34">
        <v>0</v>
      </c>
      <c r="I9" s="40">
        <v>0</v>
      </c>
      <c r="J9" s="33">
        <v>0</v>
      </c>
      <c r="K9" s="33">
        <v>0</v>
      </c>
      <c r="L9" s="34">
        <v>0</v>
      </c>
      <c r="M9" s="35"/>
    </row>
    <row r="10" spans="1:13" ht="21" customHeight="1">
      <c r="A10" s="29" t="s">
        <v>402</v>
      </c>
      <c r="B10" s="30" t="s">
        <v>403</v>
      </c>
      <c r="C10" s="31">
        <v>1</v>
      </c>
      <c r="D10" s="32" t="s">
        <v>404</v>
      </c>
      <c r="E10" s="33">
        <v>3.5</v>
      </c>
      <c r="F10" s="33">
        <v>3.5</v>
      </c>
      <c r="G10" s="33">
        <v>0</v>
      </c>
      <c r="H10" s="34">
        <v>0</v>
      </c>
      <c r="I10" s="40">
        <v>0</v>
      </c>
      <c r="J10" s="33">
        <v>0</v>
      </c>
      <c r="K10" s="33">
        <v>0</v>
      </c>
      <c r="L10" s="34">
        <v>0</v>
      </c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405</v>
      </c>
    </row>
    <row r="2" spans="1:14" ht="25.5" customHeight="1">
      <c r="A2" s="1" t="s">
        <v>406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389</v>
      </c>
      <c r="N3" s="13" t="s">
        <v>407</v>
      </c>
    </row>
    <row r="4" spans="1:14" ht="12.75" customHeight="1">
      <c r="A4" s="3" t="s">
        <v>408</v>
      </c>
      <c r="B4" s="4" t="s">
        <v>375</v>
      </c>
      <c r="C4" s="4" t="s">
        <v>349</v>
      </c>
      <c r="D4" s="4" t="s">
        <v>409</v>
      </c>
      <c r="E4" s="4" t="s">
        <v>410</v>
      </c>
      <c r="F4" s="4" t="s">
        <v>392</v>
      </c>
      <c r="G4" s="4" t="s">
        <v>411</v>
      </c>
      <c r="H4" s="4" t="s">
        <v>393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57</v>
      </c>
      <c r="I5" s="6" t="s">
        <v>412</v>
      </c>
      <c r="J5" s="14" t="s">
        <v>395</v>
      </c>
      <c r="K5" s="14" t="s">
        <v>413</v>
      </c>
      <c r="L5" s="14" t="s">
        <v>397</v>
      </c>
      <c r="M5" s="14" t="s">
        <v>398</v>
      </c>
      <c r="N5" s="14" t="s">
        <v>414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84"/>
      <c r="C2" s="84"/>
      <c r="D2" s="84"/>
    </row>
    <row r="3" spans="1:4" ht="12.75" customHeight="1">
      <c r="A3" s="85" t="s">
        <v>5</v>
      </c>
      <c r="D3" s="13" t="s">
        <v>6</v>
      </c>
    </row>
    <row r="4" spans="1:4" ht="17.25" customHeight="1">
      <c r="A4" s="58" t="s">
        <v>7</v>
      </c>
      <c r="B4" s="86"/>
      <c r="C4" s="80" t="s">
        <v>8</v>
      </c>
      <c r="D4" s="70"/>
    </row>
    <row r="5" spans="1:4" ht="17.25" customHeight="1">
      <c r="A5" s="87" t="s">
        <v>9</v>
      </c>
      <c r="B5" s="118" t="s">
        <v>10</v>
      </c>
      <c r="C5" s="118" t="s">
        <v>11</v>
      </c>
      <c r="D5" s="89" t="s">
        <v>10</v>
      </c>
    </row>
    <row r="6" spans="1:4" ht="17.25" customHeight="1">
      <c r="A6" s="119"/>
      <c r="B6" s="120"/>
      <c r="C6" s="107" t="s">
        <v>12</v>
      </c>
      <c r="D6" s="91">
        <v>1274.8</v>
      </c>
    </row>
    <row r="7" spans="1:4" ht="17.25" customHeight="1">
      <c r="A7" s="90" t="s">
        <v>13</v>
      </c>
      <c r="B7" s="91">
        <v>1542</v>
      </c>
      <c r="C7" s="95" t="s">
        <v>14</v>
      </c>
      <c r="D7" s="91">
        <v>0</v>
      </c>
    </row>
    <row r="8" spans="1:4" ht="17.25" customHeight="1">
      <c r="A8" s="90" t="s">
        <v>15</v>
      </c>
      <c r="B8" s="10">
        <v>0</v>
      </c>
      <c r="C8" s="95" t="s">
        <v>16</v>
      </c>
      <c r="D8" s="91">
        <v>0</v>
      </c>
    </row>
    <row r="9" spans="1:4" ht="17.25" customHeight="1">
      <c r="A9" s="90" t="s">
        <v>17</v>
      </c>
      <c r="B9" s="98">
        <v>0</v>
      </c>
      <c r="C9" s="95" t="s">
        <v>18</v>
      </c>
      <c r="D9" s="91">
        <v>0</v>
      </c>
    </row>
    <row r="10" spans="1:4" ht="17.25" customHeight="1">
      <c r="A10" s="90" t="s">
        <v>19</v>
      </c>
      <c r="B10" s="10">
        <v>0</v>
      </c>
      <c r="C10" s="95" t="s">
        <v>20</v>
      </c>
      <c r="D10" s="91">
        <v>15</v>
      </c>
    </row>
    <row r="11" spans="1:4" ht="17.25" customHeight="1">
      <c r="A11" s="90" t="s">
        <v>21</v>
      </c>
      <c r="B11" s="98">
        <v>0</v>
      </c>
      <c r="C11" s="95" t="s">
        <v>22</v>
      </c>
      <c r="D11" s="91">
        <v>0</v>
      </c>
    </row>
    <row r="12" spans="1:4" ht="17.25" customHeight="1">
      <c r="A12" s="90" t="s">
        <v>23</v>
      </c>
      <c r="B12" s="91">
        <v>0</v>
      </c>
      <c r="C12" s="95" t="s">
        <v>24</v>
      </c>
      <c r="D12" s="91">
        <v>0</v>
      </c>
    </row>
    <row r="13" spans="1:4" ht="17.25" customHeight="1">
      <c r="A13" s="90" t="s">
        <v>25</v>
      </c>
      <c r="B13" s="10">
        <v>0</v>
      </c>
      <c r="C13" s="95" t="s">
        <v>26</v>
      </c>
      <c r="D13" s="91">
        <v>120.8</v>
      </c>
    </row>
    <row r="14" spans="1:4" ht="17.25" customHeight="1">
      <c r="A14" s="90"/>
      <c r="B14" s="102"/>
      <c r="C14" s="95" t="s">
        <v>27</v>
      </c>
      <c r="D14" s="91">
        <v>0</v>
      </c>
    </row>
    <row r="15" spans="1:4" ht="17.25" customHeight="1">
      <c r="A15" s="90"/>
      <c r="B15" s="100"/>
      <c r="C15" s="90" t="s">
        <v>28</v>
      </c>
      <c r="D15" s="91">
        <v>59.8</v>
      </c>
    </row>
    <row r="16" spans="1:4" ht="17.25" customHeight="1">
      <c r="A16" s="90"/>
      <c r="B16" s="101"/>
      <c r="C16" s="95" t="s">
        <v>29</v>
      </c>
      <c r="D16" s="91">
        <v>0</v>
      </c>
    </row>
    <row r="17" spans="1:4" ht="17.25" customHeight="1">
      <c r="A17" s="90"/>
      <c r="B17" s="102"/>
      <c r="C17" s="90" t="s">
        <v>30</v>
      </c>
      <c r="D17" s="91">
        <v>0</v>
      </c>
    </row>
    <row r="18" spans="1:4" ht="17.25" customHeight="1">
      <c r="A18" s="90"/>
      <c r="B18" s="99"/>
      <c r="C18" s="90" t="s">
        <v>31</v>
      </c>
      <c r="D18" s="91">
        <v>0</v>
      </c>
    </row>
    <row r="19" spans="1:4" ht="17.25" customHeight="1">
      <c r="A19" s="90"/>
      <c r="B19" s="100"/>
      <c r="C19" s="90" t="s">
        <v>32</v>
      </c>
      <c r="D19" s="91">
        <v>0</v>
      </c>
    </row>
    <row r="20" spans="1:4" ht="17.25" customHeight="1">
      <c r="A20" s="90"/>
      <c r="B20" s="102"/>
      <c r="C20" s="90" t="s">
        <v>33</v>
      </c>
      <c r="D20" s="91">
        <v>0</v>
      </c>
    </row>
    <row r="21" spans="1:4" ht="17.25" customHeight="1">
      <c r="A21" s="90"/>
      <c r="B21" s="99"/>
      <c r="C21" s="90" t="s">
        <v>34</v>
      </c>
      <c r="D21" s="91">
        <v>0</v>
      </c>
    </row>
    <row r="22" spans="1:4" ht="17.25" customHeight="1">
      <c r="A22" s="90"/>
      <c r="B22" s="100"/>
      <c r="C22" s="90" t="s">
        <v>35</v>
      </c>
      <c r="D22" s="91">
        <v>0</v>
      </c>
    </row>
    <row r="23" spans="1:5" ht="17.25" customHeight="1">
      <c r="A23" s="103"/>
      <c r="B23" s="121"/>
      <c r="C23" s="90" t="s">
        <v>36</v>
      </c>
      <c r="D23" s="91">
        <v>0</v>
      </c>
      <c r="E23" s="12"/>
    </row>
    <row r="24" spans="1:4" ht="17.25" customHeight="1">
      <c r="A24" s="103"/>
      <c r="B24" s="122"/>
      <c r="C24" s="90" t="s">
        <v>37</v>
      </c>
      <c r="D24" s="91">
        <v>0</v>
      </c>
    </row>
    <row r="25" spans="1:4" ht="17.25" customHeight="1">
      <c r="A25" s="103"/>
      <c r="B25" s="123"/>
      <c r="C25" s="90" t="s">
        <v>38</v>
      </c>
      <c r="D25" s="91">
        <v>71.6</v>
      </c>
    </row>
    <row r="26" spans="1:4" ht="17.25" customHeight="1">
      <c r="A26" s="103"/>
      <c r="B26" s="123"/>
      <c r="C26" s="90" t="s">
        <v>39</v>
      </c>
      <c r="D26" s="91">
        <v>0</v>
      </c>
    </row>
    <row r="27" spans="1:4" ht="17.25" customHeight="1">
      <c r="A27" s="103"/>
      <c r="B27" s="123"/>
      <c r="C27" s="90" t="s">
        <v>40</v>
      </c>
      <c r="D27" s="91">
        <v>0</v>
      </c>
    </row>
    <row r="28" spans="1:4" ht="17.25" customHeight="1">
      <c r="A28" s="103"/>
      <c r="B28" s="123"/>
      <c r="C28" s="90" t="s">
        <v>41</v>
      </c>
      <c r="D28" s="91">
        <v>0</v>
      </c>
    </row>
    <row r="29" spans="1:4" ht="17.25" customHeight="1">
      <c r="A29" s="103"/>
      <c r="B29" s="123"/>
      <c r="C29" s="90" t="s">
        <v>42</v>
      </c>
      <c r="D29" s="91">
        <v>0</v>
      </c>
    </row>
    <row r="30" spans="1:4" ht="16.5" customHeight="1">
      <c r="A30" s="103"/>
      <c r="B30" s="123"/>
      <c r="C30" s="90" t="s">
        <v>43</v>
      </c>
      <c r="D30" s="91">
        <v>0</v>
      </c>
    </row>
    <row r="31" spans="1:4" ht="18.75" customHeight="1">
      <c r="A31" s="103"/>
      <c r="B31" s="119"/>
      <c r="C31" s="90" t="s">
        <v>44</v>
      </c>
      <c r="D31" s="10">
        <v>0</v>
      </c>
    </row>
    <row r="32" spans="1:4" ht="16.5" customHeight="1">
      <c r="A32" s="103"/>
      <c r="B32" s="119"/>
      <c r="C32" s="90" t="s">
        <v>45</v>
      </c>
      <c r="D32" s="98">
        <v>0</v>
      </c>
    </row>
    <row r="33" spans="1:4" ht="17.25" customHeight="1">
      <c r="A33" s="103"/>
      <c r="B33" s="119"/>
      <c r="C33" s="90" t="s">
        <v>46</v>
      </c>
      <c r="D33" s="10">
        <v>0</v>
      </c>
    </row>
    <row r="34" spans="1:4" ht="16.5" customHeight="1">
      <c r="A34" s="103"/>
      <c r="B34" s="119"/>
      <c r="C34" s="107"/>
      <c r="D34" s="109"/>
    </row>
    <row r="35" spans="1:4" ht="16.5" customHeight="1">
      <c r="A35" s="110" t="s">
        <v>47</v>
      </c>
      <c r="B35" s="94">
        <f>SUM(B7:B13)</f>
        <v>1542</v>
      </c>
      <c r="C35" s="110" t="s">
        <v>48</v>
      </c>
      <c r="D35" s="124">
        <f>SUM(D6:D33)</f>
        <v>1541.9999999999998</v>
      </c>
    </row>
    <row r="36" spans="1:4" ht="16.5" customHeight="1">
      <c r="A36" s="125" t="s">
        <v>49</v>
      </c>
      <c r="B36" s="126"/>
      <c r="C36" s="90"/>
      <c r="D36" s="10"/>
    </row>
    <row r="37" spans="1:4" ht="16.5" customHeight="1">
      <c r="A37" s="127" t="s">
        <v>50</v>
      </c>
      <c r="B37" s="128">
        <v>0</v>
      </c>
      <c r="C37" s="129" t="s">
        <v>51</v>
      </c>
      <c r="D37" s="108"/>
    </row>
    <row r="38" spans="1:4" ht="16.5" customHeight="1">
      <c r="A38" s="125"/>
      <c r="B38" s="130"/>
      <c r="C38" s="131"/>
      <c r="D38" s="93"/>
    </row>
    <row r="39" spans="1:4" ht="16.5" customHeight="1">
      <c r="A39" s="64" t="s">
        <v>52</v>
      </c>
      <c r="B39" s="132">
        <f>SUM(B35:B37)</f>
        <v>1542</v>
      </c>
      <c r="C39" s="133" t="s">
        <v>53</v>
      </c>
      <c r="D39" s="132">
        <f>SUM(D35:D38)</f>
        <v>1541.9999999999998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showZeros="0" workbookViewId="0" topLeftCell="A1">
      <selection activeCell="A1" sqref="A1:S99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6" t="s">
        <v>54</v>
      </c>
    </row>
    <row r="2" spans="1:19" ht="24" customHeight="1">
      <c r="A2" s="52" t="s">
        <v>55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56</v>
      </c>
      <c r="B4" s="70"/>
      <c r="C4" s="70"/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112" t="s">
        <v>62</v>
      </c>
      <c r="J4" s="4" t="s">
        <v>63</v>
      </c>
      <c r="K4" s="4"/>
      <c r="L4" s="57" t="s">
        <v>64</v>
      </c>
      <c r="M4" s="70" t="s">
        <v>65</v>
      </c>
      <c r="N4" s="70"/>
      <c r="O4" s="70"/>
      <c r="P4" s="70"/>
      <c r="Q4" s="70"/>
      <c r="R4" s="76" t="s">
        <v>66</v>
      </c>
      <c r="S4" s="4" t="s">
        <v>67</v>
      </c>
    </row>
    <row r="5" spans="1:19" ht="32.25" customHeight="1">
      <c r="A5" s="5" t="s">
        <v>68</v>
      </c>
      <c r="B5" s="5" t="s">
        <v>69</v>
      </c>
      <c r="C5" s="64" t="s">
        <v>70</v>
      </c>
      <c r="D5" s="5"/>
      <c r="E5" s="5"/>
      <c r="F5" s="5"/>
      <c r="G5" s="5"/>
      <c r="H5" s="5"/>
      <c r="I5" s="113"/>
      <c r="J5" s="3" t="s">
        <v>71</v>
      </c>
      <c r="K5" s="47" t="s">
        <v>72</v>
      </c>
      <c r="L5" s="60"/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73"/>
      <c r="S5" s="5"/>
    </row>
    <row r="6" spans="1:20" ht="17.25" customHeight="1">
      <c r="A6" s="7"/>
      <c r="B6" s="48"/>
      <c r="C6" s="49"/>
      <c r="D6" s="15">
        <v>1542</v>
      </c>
      <c r="E6" s="10">
        <v>0</v>
      </c>
      <c r="F6" s="11">
        <v>1542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17">
        <v>0</v>
      </c>
      <c r="T6" s="12"/>
    </row>
    <row r="7" spans="1:19" ht="17.25" customHeight="1">
      <c r="A7" s="7" t="s">
        <v>78</v>
      </c>
      <c r="B7" s="48"/>
      <c r="C7" s="49" t="s">
        <v>79</v>
      </c>
      <c r="D7" s="15">
        <v>992.2999999999997</v>
      </c>
      <c r="E7" s="10">
        <v>0</v>
      </c>
      <c r="F7" s="11">
        <v>992.2999999999997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17">
        <v>0</v>
      </c>
    </row>
    <row r="8" spans="1:19" ht="17.25" customHeight="1">
      <c r="A8" s="7" t="s">
        <v>80</v>
      </c>
      <c r="B8" s="48"/>
      <c r="C8" s="49" t="s">
        <v>81</v>
      </c>
      <c r="D8" s="15">
        <v>774.6</v>
      </c>
      <c r="E8" s="10">
        <v>0</v>
      </c>
      <c r="F8" s="11">
        <v>774.6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17">
        <v>0</v>
      </c>
    </row>
    <row r="9" spans="1:19" ht="17.25" customHeight="1">
      <c r="A9" s="7" t="s">
        <v>82</v>
      </c>
      <c r="B9" s="48"/>
      <c r="C9" s="49" t="s">
        <v>83</v>
      </c>
      <c r="D9" s="15">
        <v>366.7</v>
      </c>
      <c r="E9" s="10">
        <v>0</v>
      </c>
      <c r="F9" s="11">
        <v>366.7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17">
        <v>0</v>
      </c>
    </row>
    <row r="10" spans="1:19" ht="17.25" customHeight="1">
      <c r="A10" s="7" t="s">
        <v>84</v>
      </c>
      <c r="B10" s="48" t="s">
        <v>78</v>
      </c>
      <c r="C10" s="49" t="s">
        <v>85</v>
      </c>
      <c r="D10" s="15">
        <v>366.7</v>
      </c>
      <c r="E10" s="10">
        <v>0</v>
      </c>
      <c r="F10" s="11">
        <v>366.7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17">
        <v>0</v>
      </c>
    </row>
    <row r="11" spans="1:19" ht="17.25" customHeight="1">
      <c r="A11" s="7" t="s">
        <v>86</v>
      </c>
      <c r="B11" s="48"/>
      <c r="C11" s="49" t="s">
        <v>87</v>
      </c>
      <c r="D11" s="15">
        <v>407.9</v>
      </c>
      <c r="E11" s="10">
        <v>0</v>
      </c>
      <c r="F11" s="11">
        <v>407.9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17">
        <v>0</v>
      </c>
    </row>
    <row r="12" spans="1:19" ht="17.25" customHeight="1">
      <c r="A12" s="7" t="s">
        <v>88</v>
      </c>
      <c r="B12" s="48" t="s">
        <v>78</v>
      </c>
      <c r="C12" s="49" t="s">
        <v>85</v>
      </c>
      <c r="D12" s="15">
        <v>158.9</v>
      </c>
      <c r="E12" s="10">
        <v>0</v>
      </c>
      <c r="F12" s="11">
        <v>158.9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17">
        <v>0</v>
      </c>
    </row>
    <row r="13" spans="1:19" ht="17.25" customHeight="1">
      <c r="A13" s="7" t="s">
        <v>89</v>
      </c>
      <c r="B13" s="48" t="s">
        <v>78</v>
      </c>
      <c r="C13" s="49" t="s">
        <v>90</v>
      </c>
      <c r="D13" s="15">
        <v>93.3</v>
      </c>
      <c r="E13" s="10">
        <v>0</v>
      </c>
      <c r="F13" s="11">
        <v>93.3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17">
        <v>0</v>
      </c>
    </row>
    <row r="14" spans="1:19" ht="17.25" customHeight="1">
      <c r="A14" s="7" t="s">
        <v>91</v>
      </c>
      <c r="B14" s="48" t="s">
        <v>78</v>
      </c>
      <c r="C14" s="49" t="s">
        <v>92</v>
      </c>
      <c r="D14" s="15">
        <v>155.7</v>
      </c>
      <c r="E14" s="10">
        <v>0</v>
      </c>
      <c r="F14" s="11">
        <v>155.7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17">
        <v>0</v>
      </c>
    </row>
    <row r="15" spans="1:19" ht="17.25" customHeight="1">
      <c r="A15" s="7" t="s">
        <v>93</v>
      </c>
      <c r="B15" s="48"/>
      <c r="C15" s="49" t="s">
        <v>94</v>
      </c>
      <c r="D15" s="15">
        <v>15</v>
      </c>
      <c r="E15" s="10">
        <v>0</v>
      </c>
      <c r="F15" s="11">
        <v>15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17">
        <v>0</v>
      </c>
    </row>
    <row r="16" spans="1:19" ht="17.25" customHeight="1">
      <c r="A16" s="7" t="s">
        <v>95</v>
      </c>
      <c r="B16" s="48"/>
      <c r="C16" s="49" t="s">
        <v>96</v>
      </c>
      <c r="D16" s="15">
        <v>15</v>
      </c>
      <c r="E16" s="10">
        <v>0</v>
      </c>
      <c r="F16" s="11">
        <v>15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17">
        <v>0</v>
      </c>
    </row>
    <row r="17" spans="1:19" ht="17.25" customHeight="1">
      <c r="A17" s="7" t="s">
        <v>97</v>
      </c>
      <c r="B17" s="48" t="s">
        <v>78</v>
      </c>
      <c r="C17" s="49" t="s">
        <v>98</v>
      </c>
      <c r="D17" s="15">
        <v>15</v>
      </c>
      <c r="E17" s="10">
        <v>0</v>
      </c>
      <c r="F17" s="11">
        <v>15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17">
        <v>0</v>
      </c>
    </row>
    <row r="18" spans="1:19" ht="17.25" customHeight="1">
      <c r="A18" s="7" t="s">
        <v>99</v>
      </c>
      <c r="B18" s="48"/>
      <c r="C18" s="49" t="s">
        <v>100</v>
      </c>
      <c r="D18" s="15">
        <v>97.1</v>
      </c>
      <c r="E18" s="10">
        <v>0</v>
      </c>
      <c r="F18" s="11">
        <v>97.1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17">
        <v>0</v>
      </c>
    </row>
    <row r="19" spans="1:19" ht="17.25" customHeight="1">
      <c r="A19" s="7" t="s">
        <v>101</v>
      </c>
      <c r="B19" s="48"/>
      <c r="C19" s="49" t="s">
        <v>102</v>
      </c>
      <c r="D19" s="15">
        <v>97.1</v>
      </c>
      <c r="E19" s="10">
        <v>0</v>
      </c>
      <c r="F19" s="11">
        <v>97.1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17">
        <v>0</v>
      </c>
    </row>
    <row r="20" spans="1:19" ht="17.25" customHeight="1">
      <c r="A20" s="7" t="s">
        <v>103</v>
      </c>
      <c r="B20" s="48" t="s">
        <v>78</v>
      </c>
      <c r="C20" s="49" t="s">
        <v>104</v>
      </c>
      <c r="D20" s="15">
        <v>95.8</v>
      </c>
      <c r="E20" s="10">
        <v>0</v>
      </c>
      <c r="F20" s="11">
        <v>95.8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17">
        <v>0</v>
      </c>
    </row>
    <row r="21" spans="1:19" ht="17.25" customHeight="1">
      <c r="A21" s="7" t="s">
        <v>105</v>
      </c>
      <c r="B21" s="48" t="s">
        <v>78</v>
      </c>
      <c r="C21" s="49" t="s">
        <v>106</v>
      </c>
      <c r="D21" s="15">
        <v>1.3</v>
      </c>
      <c r="E21" s="10">
        <v>0</v>
      </c>
      <c r="F21" s="11">
        <v>1.3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17">
        <v>0</v>
      </c>
    </row>
    <row r="22" spans="1:19" ht="17.25" customHeight="1">
      <c r="A22" s="7" t="s">
        <v>107</v>
      </c>
      <c r="B22" s="48"/>
      <c r="C22" s="49" t="s">
        <v>108</v>
      </c>
      <c r="D22" s="15">
        <v>48.1</v>
      </c>
      <c r="E22" s="10">
        <v>0</v>
      </c>
      <c r="F22" s="11">
        <v>48.1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17">
        <v>0</v>
      </c>
    </row>
    <row r="23" spans="1:19" ht="17.25" customHeight="1">
      <c r="A23" s="7" t="s">
        <v>109</v>
      </c>
      <c r="B23" s="48"/>
      <c r="C23" s="49" t="s">
        <v>110</v>
      </c>
      <c r="D23" s="15">
        <v>48.1</v>
      </c>
      <c r="E23" s="10">
        <v>0</v>
      </c>
      <c r="F23" s="11">
        <v>48.1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17">
        <v>0</v>
      </c>
    </row>
    <row r="24" spans="1:19" ht="17.25" customHeight="1">
      <c r="A24" s="7" t="s">
        <v>111</v>
      </c>
      <c r="B24" s="48" t="s">
        <v>78</v>
      </c>
      <c r="C24" s="49" t="s">
        <v>112</v>
      </c>
      <c r="D24" s="15">
        <v>31.3</v>
      </c>
      <c r="E24" s="10">
        <v>0</v>
      </c>
      <c r="F24" s="11">
        <v>31.3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17">
        <v>0</v>
      </c>
    </row>
    <row r="25" spans="1:19" ht="17.25" customHeight="1">
      <c r="A25" s="7" t="s">
        <v>113</v>
      </c>
      <c r="B25" s="48" t="s">
        <v>78</v>
      </c>
      <c r="C25" s="49" t="s">
        <v>114</v>
      </c>
      <c r="D25" s="15">
        <v>9.8</v>
      </c>
      <c r="E25" s="10">
        <v>0</v>
      </c>
      <c r="F25" s="11">
        <v>9.8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17">
        <v>0</v>
      </c>
    </row>
    <row r="26" spans="1:19" ht="17.25" customHeight="1">
      <c r="A26" s="7" t="s">
        <v>115</v>
      </c>
      <c r="B26" s="48" t="s">
        <v>78</v>
      </c>
      <c r="C26" s="49" t="s">
        <v>116</v>
      </c>
      <c r="D26" s="15">
        <v>7</v>
      </c>
      <c r="E26" s="10">
        <v>0</v>
      </c>
      <c r="F26" s="11">
        <v>7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17">
        <v>0</v>
      </c>
    </row>
    <row r="27" spans="1:19" ht="17.25" customHeight="1">
      <c r="A27" s="7" t="s">
        <v>117</v>
      </c>
      <c r="B27" s="48"/>
      <c r="C27" s="49" t="s">
        <v>118</v>
      </c>
      <c r="D27" s="15">
        <v>57.5</v>
      </c>
      <c r="E27" s="10">
        <v>0</v>
      </c>
      <c r="F27" s="11">
        <v>57.5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17">
        <v>0</v>
      </c>
    </row>
    <row r="28" spans="1:19" ht="17.25" customHeight="1">
      <c r="A28" s="7" t="s">
        <v>119</v>
      </c>
      <c r="B28" s="48"/>
      <c r="C28" s="49" t="s">
        <v>120</v>
      </c>
      <c r="D28" s="15">
        <v>57.5</v>
      </c>
      <c r="E28" s="10">
        <v>0</v>
      </c>
      <c r="F28" s="11">
        <v>57.5</v>
      </c>
      <c r="G28" s="10">
        <v>0</v>
      </c>
      <c r="H28" s="11">
        <v>0</v>
      </c>
      <c r="I28" s="10">
        <v>0</v>
      </c>
      <c r="J28" s="15">
        <v>0</v>
      </c>
      <c r="K28" s="10">
        <v>0</v>
      </c>
      <c r="L28" s="11">
        <v>0</v>
      </c>
      <c r="M28" s="15">
        <v>0</v>
      </c>
      <c r="N28" s="15">
        <v>0</v>
      </c>
      <c r="O28" s="15">
        <v>0</v>
      </c>
      <c r="P28" s="15">
        <v>0</v>
      </c>
      <c r="Q28" s="10">
        <v>0</v>
      </c>
      <c r="R28" s="11">
        <v>0</v>
      </c>
      <c r="S28" s="117">
        <v>0</v>
      </c>
    </row>
    <row r="29" spans="1:19" ht="17.25" customHeight="1">
      <c r="A29" s="7" t="s">
        <v>121</v>
      </c>
      <c r="B29" s="48" t="s">
        <v>78</v>
      </c>
      <c r="C29" s="49" t="s">
        <v>122</v>
      </c>
      <c r="D29" s="15">
        <v>57.5</v>
      </c>
      <c r="E29" s="10">
        <v>0</v>
      </c>
      <c r="F29" s="11">
        <v>57.5</v>
      </c>
      <c r="G29" s="10">
        <v>0</v>
      </c>
      <c r="H29" s="11">
        <v>0</v>
      </c>
      <c r="I29" s="10">
        <v>0</v>
      </c>
      <c r="J29" s="15">
        <v>0</v>
      </c>
      <c r="K29" s="10">
        <v>0</v>
      </c>
      <c r="L29" s="11">
        <v>0</v>
      </c>
      <c r="M29" s="15">
        <v>0</v>
      </c>
      <c r="N29" s="15">
        <v>0</v>
      </c>
      <c r="O29" s="15">
        <v>0</v>
      </c>
      <c r="P29" s="15">
        <v>0</v>
      </c>
      <c r="Q29" s="10">
        <v>0</v>
      </c>
      <c r="R29" s="11">
        <v>0</v>
      </c>
      <c r="S29" s="117">
        <v>0</v>
      </c>
    </row>
    <row r="30" spans="1:19" ht="17.25" customHeight="1">
      <c r="A30" s="7" t="s">
        <v>123</v>
      </c>
      <c r="B30" s="48"/>
      <c r="C30" s="49" t="s">
        <v>124</v>
      </c>
      <c r="D30" s="15">
        <v>200</v>
      </c>
      <c r="E30" s="10">
        <v>0</v>
      </c>
      <c r="F30" s="11">
        <v>200</v>
      </c>
      <c r="G30" s="10">
        <v>0</v>
      </c>
      <c r="H30" s="11">
        <v>0</v>
      </c>
      <c r="I30" s="10">
        <v>0</v>
      </c>
      <c r="J30" s="15">
        <v>0</v>
      </c>
      <c r="K30" s="10">
        <v>0</v>
      </c>
      <c r="L30" s="11">
        <v>0</v>
      </c>
      <c r="M30" s="15">
        <v>0</v>
      </c>
      <c r="N30" s="15">
        <v>0</v>
      </c>
      <c r="O30" s="15">
        <v>0</v>
      </c>
      <c r="P30" s="15">
        <v>0</v>
      </c>
      <c r="Q30" s="10">
        <v>0</v>
      </c>
      <c r="R30" s="11">
        <v>0</v>
      </c>
      <c r="S30" s="117">
        <v>0</v>
      </c>
    </row>
    <row r="31" spans="1:19" ht="17.25" customHeight="1">
      <c r="A31" s="7" t="s">
        <v>80</v>
      </c>
      <c r="B31" s="48"/>
      <c r="C31" s="49" t="s">
        <v>81</v>
      </c>
      <c r="D31" s="15">
        <v>183.1</v>
      </c>
      <c r="E31" s="10">
        <v>0</v>
      </c>
      <c r="F31" s="11">
        <v>183.1</v>
      </c>
      <c r="G31" s="10">
        <v>0</v>
      </c>
      <c r="H31" s="11">
        <v>0</v>
      </c>
      <c r="I31" s="10">
        <v>0</v>
      </c>
      <c r="J31" s="15">
        <v>0</v>
      </c>
      <c r="K31" s="10">
        <v>0</v>
      </c>
      <c r="L31" s="11">
        <v>0</v>
      </c>
      <c r="M31" s="15">
        <v>0</v>
      </c>
      <c r="N31" s="15">
        <v>0</v>
      </c>
      <c r="O31" s="15">
        <v>0</v>
      </c>
      <c r="P31" s="15">
        <v>0</v>
      </c>
      <c r="Q31" s="10">
        <v>0</v>
      </c>
      <c r="R31" s="11">
        <v>0</v>
      </c>
      <c r="S31" s="117">
        <v>0</v>
      </c>
    </row>
    <row r="32" spans="1:19" ht="17.25" customHeight="1">
      <c r="A32" s="7" t="s">
        <v>86</v>
      </c>
      <c r="B32" s="48"/>
      <c r="C32" s="49" t="s">
        <v>87</v>
      </c>
      <c r="D32" s="15">
        <v>183.1</v>
      </c>
      <c r="E32" s="10">
        <v>0</v>
      </c>
      <c r="F32" s="11">
        <v>183.1</v>
      </c>
      <c r="G32" s="10">
        <v>0</v>
      </c>
      <c r="H32" s="11">
        <v>0</v>
      </c>
      <c r="I32" s="10">
        <v>0</v>
      </c>
      <c r="J32" s="15">
        <v>0</v>
      </c>
      <c r="K32" s="10">
        <v>0</v>
      </c>
      <c r="L32" s="11">
        <v>0</v>
      </c>
      <c r="M32" s="15">
        <v>0</v>
      </c>
      <c r="N32" s="15">
        <v>0</v>
      </c>
      <c r="O32" s="15">
        <v>0</v>
      </c>
      <c r="P32" s="15">
        <v>0</v>
      </c>
      <c r="Q32" s="10">
        <v>0</v>
      </c>
      <c r="R32" s="11">
        <v>0</v>
      </c>
      <c r="S32" s="117">
        <v>0</v>
      </c>
    </row>
    <row r="33" spans="1:19" ht="17.25" customHeight="1">
      <c r="A33" s="7" t="s">
        <v>88</v>
      </c>
      <c r="B33" s="48" t="s">
        <v>123</v>
      </c>
      <c r="C33" s="49" t="s">
        <v>85</v>
      </c>
      <c r="D33" s="15">
        <v>56.9</v>
      </c>
      <c r="E33" s="10">
        <v>0</v>
      </c>
      <c r="F33" s="11">
        <v>56.9</v>
      </c>
      <c r="G33" s="10">
        <v>0</v>
      </c>
      <c r="H33" s="11">
        <v>0</v>
      </c>
      <c r="I33" s="10">
        <v>0</v>
      </c>
      <c r="J33" s="15">
        <v>0</v>
      </c>
      <c r="K33" s="10">
        <v>0</v>
      </c>
      <c r="L33" s="11">
        <v>0</v>
      </c>
      <c r="M33" s="15">
        <v>0</v>
      </c>
      <c r="N33" s="15">
        <v>0</v>
      </c>
      <c r="O33" s="15">
        <v>0</v>
      </c>
      <c r="P33" s="15">
        <v>0</v>
      </c>
      <c r="Q33" s="10">
        <v>0</v>
      </c>
      <c r="R33" s="11">
        <v>0</v>
      </c>
      <c r="S33" s="117">
        <v>0</v>
      </c>
    </row>
    <row r="34" spans="1:19" ht="17.25" customHeight="1">
      <c r="A34" s="7" t="s">
        <v>125</v>
      </c>
      <c r="B34" s="48" t="s">
        <v>123</v>
      </c>
      <c r="C34" s="49" t="s">
        <v>126</v>
      </c>
      <c r="D34" s="15">
        <v>126.2</v>
      </c>
      <c r="E34" s="10">
        <v>0</v>
      </c>
      <c r="F34" s="11">
        <v>126.2</v>
      </c>
      <c r="G34" s="10">
        <v>0</v>
      </c>
      <c r="H34" s="11">
        <v>0</v>
      </c>
      <c r="I34" s="10">
        <v>0</v>
      </c>
      <c r="J34" s="15">
        <v>0</v>
      </c>
      <c r="K34" s="10">
        <v>0</v>
      </c>
      <c r="L34" s="11">
        <v>0</v>
      </c>
      <c r="M34" s="15">
        <v>0</v>
      </c>
      <c r="N34" s="15">
        <v>0</v>
      </c>
      <c r="O34" s="15">
        <v>0</v>
      </c>
      <c r="P34" s="15">
        <v>0</v>
      </c>
      <c r="Q34" s="10">
        <v>0</v>
      </c>
      <c r="R34" s="11">
        <v>0</v>
      </c>
      <c r="S34" s="117">
        <v>0</v>
      </c>
    </row>
    <row r="35" spans="1:19" ht="17.25" customHeight="1">
      <c r="A35" s="7" t="s">
        <v>99</v>
      </c>
      <c r="B35" s="48"/>
      <c r="C35" s="49" t="s">
        <v>100</v>
      </c>
      <c r="D35" s="15">
        <v>7.9</v>
      </c>
      <c r="E35" s="10">
        <v>0</v>
      </c>
      <c r="F35" s="11">
        <v>7.9</v>
      </c>
      <c r="G35" s="10">
        <v>0</v>
      </c>
      <c r="H35" s="11">
        <v>0</v>
      </c>
      <c r="I35" s="10">
        <v>0</v>
      </c>
      <c r="J35" s="15">
        <v>0</v>
      </c>
      <c r="K35" s="10">
        <v>0</v>
      </c>
      <c r="L35" s="11">
        <v>0</v>
      </c>
      <c r="M35" s="15">
        <v>0</v>
      </c>
      <c r="N35" s="15">
        <v>0</v>
      </c>
      <c r="O35" s="15">
        <v>0</v>
      </c>
      <c r="P35" s="15">
        <v>0</v>
      </c>
      <c r="Q35" s="10">
        <v>0</v>
      </c>
      <c r="R35" s="11">
        <v>0</v>
      </c>
      <c r="S35" s="117">
        <v>0</v>
      </c>
    </row>
    <row r="36" spans="1:19" ht="17.25" customHeight="1">
      <c r="A36" s="7" t="s">
        <v>101</v>
      </c>
      <c r="B36" s="48"/>
      <c r="C36" s="49" t="s">
        <v>102</v>
      </c>
      <c r="D36" s="15">
        <v>7.9</v>
      </c>
      <c r="E36" s="10">
        <v>0</v>
      </c>
      <c r="F36" s="11">
        <v>7.9</v>
      </c>
      <c r="G36" s="10">
        <v>0</v>
      </c>
      <c r="H36" s="11">
        <v>0</v>
      </c>
      <c r="I36" s="10">
        <v>0</v>
      </c>
      <c r="J36" s="15">
        <v>0</v>
      </c>
      <c r="K36" s="10">
        <v>0</v>
      </c>
      <c r="L36" s="11">
        <v>0</v>
      </c>
      <c r="M36" s="15">
        <v>0</v>
      </c>
      <c r="N36" s="15">
        <v>0</v>
      </c>
      <c r="O36" s="15">
        <v>0</v>
      </c>
      <c r="P36" s="15">
        <v>0</v>
      </c>
      <c r="Q36" s="10">
        <v>0</v>
      </c>
      <c r="R36" s="11">
        <v>0</v>
      </c>
      <c r="S36" s="117">
        <v>0</v>
      </c>
    </row>
    <row r="37" spans="1:19" ht="17.25" customHeight="1">
      <c r="A37" s="7" t="s">
        <v>103</v>
      </c>
      <c r="B37" s="48" t="s">
        <v>123</v>
      </c>
      <c r="C37" s="49" t="s">
        <v>104</v>
      </c>
      <c r="D37" s="15">
        <v>7.9</v>
      </c>
      <c r="E37" s="10">
        <v>0</v>
      </c>
      <c r="F37" s="11">
        <v>7.9</v>
      </c>
      <c r="G37" s="10">
        <v>0</v>
      </c>
      <c r="H37" s="11">
        <v>0</v>
      </c>
      <c r="I37" s="10">
        <v>0</v>
      </c>
      <c r="J37" s="15">
        <v>0</v>
      </c>
      <c r="K37" s="10">
        <v>0</v>
      </c>
      <c r="L37" s="11">
        <v>0</v>
      </c>
      <c r="M37" s="15">
        <v>0</v>
      </c>
      <c r="N37" s="15">
        <v>0</v>
      </c>
      <c r="O37" s="15">
        <v>0</v>
      </c>
      <c r="P37" s="15">
        <v>0</v>
      </c>
      <c r="Q37" s="10">
        <v>0</v>
      </c>
      <c r="R37" s="11">
        <v>0</v>
      </c>
      <c r="S37" s="117">
        <v>0</v>
      </c>
    </row>
    <row r="38" spans="1:19" ht="17.25" customHeight="1">
      <c r="A38" s="7" t="s">
        <v>107</v>
      </c>
      <c r="B38" s="48"/>
      <c r="C38" s="49" t="s">
        <v>108</v>
      </c>
      <c r="D38" s="15">
        <v>4.3</v>
      </c>
      <c r="E38" s="10">
        <v>0</v>
      </c>
      <c r="F38" s="11">
        <v>4.3</v>
      </c>
      <c r="G38" s="10">
        <v>0</v>
      </c>
      <c r="H38" s="11">
        <v>0</v>
      </c>
      <c r="I38" s="10">
        <v>0</v>
      </c>
      <c r="J38" s="15">
        <v>0</v>
      </c>
      <c r="K38" s="10">
        <v>0</v>
      </c>
      <c r="L38" s="11">
        <v>0</v>
      </c>
      <c r="M38" s="15">
        <v>0</v>
      </c>
      <c r="N38" s="15">
        <v>0</v>
      </c>
      <c r="O38" s="15">
        <v>0</v>
      </c>
      <c r="P38" s="15">
        <v>0</v>
      </c>
      <c r="Q38" s="10">
        <v>0</v>
      </c>
      <c r="R38" s="11">
        <v>0</v>
      </c>
      <c r="S38" s="117">
        <v>0</v>
      </c>
    </row>
    <row r="39" spans="1:19" ht="17.25" customHeight="1">
      <c r="A39" s="7" t="s">
        <v>109</v>
      </c>
      <c r="B39" s="48"/>
      <c r="C39" s="49" t="s">
        <v>110</v>
      </c>
      <c r="D39" s="15">
        <v>4.3</v>
      </c>
      <c r="E39" s="10">
        <v>0</v>
      </c>
      <c r="F39" s="11">
        <v>4.3</v>
      </c>
      <c r="G39" s="10">
        <v>0</v>
      </c>
      <c r="H39" s="11">
        <v>0</v>
      </c>
      <c r="I39" s="10">
        <v>0</v>
      </c>
      <c r="J39" s="15">
        <v>0</v>
      </c>
      <c r="K39" s="10">
        <v>0</v>
      </c>
      <c r="L39" s="11">
        <v>0</v>
      </c>
      <c r="M39" s="15">
        <v>0</v>
      </c>
      <c r="N39" s="15">
        <v>0</v>
      </c>
      <c r="O39" s="15">
        <v>0</v>
      </c>
      <c r="P39" s="15">
        <v>0</v>
      </c>
      <c r="Q39" s="10">
        <v>0</v>
      </c>
      <c r="R39" s="11">
        <v>0</v>
      </c>
      <c r="S39" s="117">
        <v>0</v>
      </c>
    </row>
    <row r="40" spans="1:19" ht="17.25" customHeight="1">
      <c r="A40" s="7" t="s">
        <v>111</v>
      </c>
      <c r="B40" s="48" t="s">
        <v>123</v>
      </c>
      <c r="C40" s="49" t="s">
        <v>112</v>
      </c>
      <c r="D40" s="15">
        <v>3.5</v>
      </c>
      <c r="E40" s="10">
        <v>0</v>
      </c>
      <c r="F40" s="11">
        <v>3.5</v>
      </c>
      <c r="G40" s="10">
        <v>0</v>
      </c>
      <c r="H40" s="11">
        <v>0</v>
      </c>
      <c r="I40" s="10">
        <v>0</v>
      </c>
      <c r="J40" s="15">
        <v>0</v>
      </c>
      <c r="K40" s="10">
        <v>0</v>
      </c>
      <c r="L40" s="11">
        <v>0</v>
      </c>
      <c r="M40" s="15">
        <v>0</v>
      </c>
      <c r="N40" s="15">
        <v>0</v>
      </c>
      <c r="O40" s="15">
        <v>0</v>
      </c>
      <c r="P40" s="15">
        <v>0</v>
      </c>
      <c r="Q40" s="10">
        <v>0</v>
      </c>
      <c r="R40" s="11">
        <v>0</v>
      </c>
      <c r="S40" s="117">
        <v>0</v>
      </c>
    </row>
    <row r="41" spans="1:19" ht="17.25" customHeight="1">
      <c r="A41" s="7" t="s">
        <v>115</v>
      </c>
      <c r="B41" s="48" t="s">
        <v>123</v>
      </c>
      <c r="C41" s="49" t="s">
        <v>116</v>
      </c>
      <c r="D41" s="15">
        <v>0.8</v>
      </c>
      <c r="E41" s="10">
        <v>0</v>
      </c>
      <c r="F41" s="11">
        <v>0.8</v>
      </c>
      <c r="G41" s="10">
        <v>0</v>
      </c>
      <c r="H41" s="11">
        <v>0</v>
      </c>
      <c r="I41" s="10">
        <v>0</v>
      </c>
      <c r="J41" s="15">
        <v>0</v>
      </c>
      <c r="K41" s="10">
        <v>0</v>
      </c>
      <c r="L41" s="11">
        <v>0</v>
      </c>
      <c r="M41" s="15">
        <v>0</v>
      </c>
      <c r="N41" s="15">
        <v>0</v>
      </c>
      <c r="O41" s="15">
        <v>0</v>
      </c>
      <c r="P41" s="15">
        <v>0</v>
      </c>
      <c r="Q41" s="10">
        <v>0</v>
      </c>
      <c r="R41" s="11">
        <v>0</v>
      </c>
      <c r="S41" s="117">
        <v>0</v>
      </c>
    </row>
    <row r="42" spans="1:19" ht="17.25" customHeight="1">
      <c r="A42" s="7" t="s">
        <v>117</v>
      </c>
      <c r="B42" s="48"/>
      <c r="C42" s="49" t="s">
        <v>118</v>
      </c>
      <c r="D42" s="15">
        <v>4.7</v>
      </c>
      <c r="E42" s="10">
        <v>0</v>
      </c>
      <c r="F42" s="11">
        <v>4.7</v>
      </c>
      <c r="G42" s="10">
        <v>0</v>
      </c>
      <c r="H42" s="11">
        <v>0</v>
      </c>
      <c r="I42" s="10">
        <v>0</v>
      </c>
      <c r="J42" s="15">
        <v>0</v>
      </c>
      <c r="K42" s="10">
        <v>0</v>
      </c>
      <c r="L42" s="11">
        <v>0</v>
      </c>
      <c r="M42" s="15">
        <v>0</v>
      </c>
      <c r="N42" s="15">
        <v>0</v>
      </c>
      <c r="O42" s="15">
        <v>0</v>
      </c>
      <c r="P42" s="15">
        <v>0</v>
      </c>
      <c r="Q42" s="10">
        <v>0</v>
      </c>
      <c r="R42" s="11">
        <v>0</v>
      </c>
      <c r="S42" s="117">
        <v>0</v>
      </c>
    </row>
    <row r="43" spans="1:19" ht="17.25" customHeight="1">
      <c r="A43" s="7" t="s">
        <v>119</v>
      </c>
      <c r="B43" s="48"/>
      <c r="C43" s="49" t="s">
        <v>120</v>
      </c>
      <c r="D43" s="15">
        <v>4.7</v>
      </c>
      <c r="E43" s="10">
        <v>0</v>
      </c>
      <c r="F43" s="11">
        <v>4.7</v>
      </c>
      <c r="G43" s="10">
        <v>0</v>
      </c>
      <c r="H43" s="11">
        <v>0</v>
      </c>
      <c r="I43" s="10">
        <v>0</v>
      </c>
      <c r="J43" s="15">
        <v>0</v>
      </c>
      <c r="K43" s="10">
        <v>0</v>
      </c>
      <c r="L43" s="11">
        <v>0</v>
      </c>
      <c r="M43" s="15">
        <v>0</v>
      </c>
      <c r="N43" s="15">
        <v>0</v>
      </c>
      <c r="O43" s="15">
        <v>0</v>
      </c>
      <c r="P43" s="15">
        <v>0</v>
      </c>
      <c r="Q43" s="10">
        <v>0</v>
      </c>
      <c r="R43" s="11">
        <v>0</v>
      </c>
      <c r="S43" s="117">
        <v>0</v>
      </c>
    </row>
    <row r="44" spans="1:19" ht="17.25" customHeight="1">
      <c r="A44" s="7" t="s">
        <v>121</v>
      </c>
      <c r="B44" s="48" t="s">
        <v>123</v>
      </c>
      <c r="C44" s="49" t="s">
        <v>122</v>
      </c>
      <c r="D44" s="15">
        <v>4.7</v>
      </c>
      <c r="E44" s="10">
        <v>0</v>
      </c>
      <c r="F44" s="11">
        <v>4.7</v>
      </c>
      <c r="G44" s="10">
        <v>0</v>
      </c>
      <c r="H44" s="11">
        <v>0</v>
      </c>
      <c r="I44" s="10">
        <v>0</v>
      </c>
      <c r="J44" s="15">
        <v>0</v>
      </c>
      <c r="K44" s="10">
        <v>0</v>
      </c>
      <c r="L44" s="11">
        <v>0</v>
      </c>
      <c r="M44" s="15">
        <v>0</v>
      </c>
      <c r="N44" s="15">
        <v>0</v>
      </c>
      <c r="O44" s="15">
        <v>0</v>
      </c>
      <c r="P44" s="15">
        <v>0</v>
      </c>
      <c r="Q44" s="10">
        <v>0</v>
      </c>
      <c r="R44" s="11">
        <v>0</v>
      </c>
      <c r="S44" s="117">
        <v>0</v>
      </c>
    </row>
    <row r="45" spans="1:19" ht="17.25" customHeight="1">
      <c r="A45" s="7" t="s">
        <v>127</v>
      </c>
      <c r="B45" s="48"/>
      <c r="C45" s="49" t="s">
        <v>128</v>
      </c>
      <c r="D45" s="15">
        <v>132.8</v>
      </c>
      <c r="E45" s="10">
        <v>0</v>
      </c>
      <c r="F45" s="11">
        <v>132.8</v>
      </c>
      <c r="G45" s="10">
        <v>0</v>
      </c>
      <c r="H45" s="11">
        <v>0</v>
      </c>
      <c r="I45" s="10">
        <v>0</v>
      </c>
      <c r="J45" s="15">
        <v>0</v>
      </c>
      <c r="K45" s="10">
        <v>0</v>
      </c>
      <c r="L45" s="11">
        <v>0</v>
      </c>
      <c r="M45" s="15">
        <v>0</v>
      </c>
      <c r="N45" s="15">
        <v>0</v>
      </c>
      <c r="O45" s="15">
        <v>0</v>
      </c>
      <c r="P45" s="15">
        <v>0</v>
      </c>
      <c r="Q45" s="10">
        <v>0</v>
      </c>
      <c r="R45" s="11">
        <v>0</v>
      </c>
      <c r="S45" s="117">
        <v>0</v>
      </c>
    </row>
    <row r="46" spans="1:19" ht="17.25" customHeight="1">
      <c r="A46" s="7" t="s">
        <v>80</v>
      </c>
      <c r="B46" s="48"/>
      <c r="C46" s="49" t="s">
        <v>81</v>
      </c>
      <c r="D46" s="15">
        <v>120.5</v>
      </c>
      <c r="E46" s="10">
        <v>0</v>
      </c>
      <c r="F46" s="11">
        <v>120.5</v>
      </c>
      <c r="G46" s="10">
        <v>0</v>
      </c>
      <c r="H46" s="11">
        <v>0</v>
      </c>
      <c r="I46" s="10">
        <v>0</v>
      </c>
      <c r="J46" s="15">
        <v>0</v>
      </c>
      <c r="K46" s="10">
        <v>0</v>
      </c>
      <c r="L46" s="11">
        <v>0</v>
      </c>
      <c r="M46" s="15">
        <v>0</v>
      </c>
      <c r="N46" s="15">
        <v>0</v>
      </c>
      <c r="O46" s="15">
        <v>0</v>
      </c>
      <c r="P46" s="15">
        <v>0</v>
      </c>
      <c r="Q46" s="10">
        <v>0</v>
      </c>
      <c r="R46" s="11">
        <v>0</v>
      </c>
      <c r="S46" s="117">
        <v>0</v>
      </c>
    </row>
    <row r="47" spans="1:19" ht="17.25" customHeight="1">
      <c r="A47" s="7" t="s">
        <v>86</v>
      </c>
      <c r="B47" s="48"/>
      <c r="C47" s="49" t="s">
        <v>87</v>
      </c>
      <c r="D47" s="15">
        <v>120.5</v>
      </c>
      <c r="E47" s="10">
        <v>0</v>
      </c>
      <c r="F47" s="11">
        <v>120.5</v>
      </c>
      <c r="G47" s="10">
        <v>0</v>
      </c>
      <c r="H47" s="11">
        <v>0</v>
      </c>
      <c r="I47" s="10">
        <v>0</v>
      </c>
      <c r="J47" s="15">
        <v>0</v>
      </c>
      <c r="K47" s="10">
        <v>0</v>
      </c>
      <c r="L47" s="11">
        <v>0</v>
      </c>
      <c r="M47" s="15">
        <v>0</v>
      </c>
      <c r="N47" s="15">
        <v>0</v>
      </c>
      <c r="O47" s="15">
        <v>0</v>
      </c>
      <c r="P47" s="15">
        <v>0</v>
      </c>
      <c r="Q47" s="10">
        <v>0</v>
      </c>
      <c r="R47" s="11">
        <v>0</v>
      </c>
      <c r="S47" s="117">
        <v>0</v>
      </c>
    </row>
    <row r="48" spans="1:19" ht="17.25" customHeight="1">
      <c r="A48" s="7" t="s">
        <v>88</v>
      </c>
      <c r="B48" s="48" t="s">
        <v>127</v>
      </c>
      <c r="C48" s="49" t="s">
        <v>85</v>
      </c>
      <c r="D48" s="15">
        <v>7.3</v>
      </c>
      <c r="E48" s="10">
        <v>0</v>
      </c>
      <c r="F48" s="11">
        <v>7.3</v>
      </c>
      <c r="G48" s="10">
        <v>0</v>
      </c>
      <c r="H48" s="11">
        <v>0</v>
      </c>
      <c r="I48" s="10">
        <v>0</v>
      </c>
      <c r="J48" s="15">
        <v>0</v>
      </c>
      <c r="K48" s="10">
        <v>0</v>
      </c>
      <c r="L48" s="11">
        <v>0</v>
      </c>
      <c r="M48" s="15">
        <v>0</v>
      </c>
      <c r="N48" s="15">
        <v>0</v>
      </c>
      <c r="O48" s="15">
        <v>0</v>
      </c>
      <c r="P48" s="15">
        <v>0</v>
      </c>
      <c r="Q48" s="10">
        <v>0</v>
      </c>
      <c r="R48" s="11">
        <v>0</v>
      </c>
      <c r="S48" s="117">
        <v>0</v>
      </c>
    </row>
    <row r="49" spans="1:19" ht="17.25" customHeight="1">
      <c r="A49" s="7" t="s">
        <v>91</v>
      </c>
      <c r="B49" s="48" t="s">
        <v>127</v>
      </c>
      <c r="C49" s="49" t="s">
        <v>92</v>
      </c>
      <c r="D49" s="15">
        <v>37.2</v>
      </c>
      <c r="E49" s="10">
        <v>0</v>
      </c>
      <c r="F49" s="11">
        <v>37.2</v>
      </c>
      <c r="G49" s="10">
        <v>0</v>
      </c>
      <c r="H49" s="11">
        <v>0</v>
      </c>
      <c r="I49" s="10">
        <v>0</v>
      </c>
      <c r="J49" s="15">
        <v>0</v>
      </c>
      <c r="K49" s="10">
        <v>0</v>
      </c>
      <c r="L49" s="11">
        <v>0</v>
      </c>
      <c r="M49" s="15">
        <v>0</v>
      </c>
      <c r="N49" s="15">
        <v>0</v>
      </c>
      <c r="O49" s="15">
        <v>0</v>
      </c>
      <c r="P49" s="15">
        <v>0</v>
      </c>
      <c r="Q49" s="10">
        <v>0</v>
      </c>
      <c r="R49" s="11">
        <v>0</v>
      </c>
      <c r="S49" s="117">
        <v>0</v>
      </c>
    </row>
    <row r="50" spans="1:19" ht="17.25" customHeight="1">
      <c r="A50" s="7" t="s">
        <v>125</v>
      </c>
      <c r="B50" s="48" t="s">
        <v>127</v>
      </c>
      <c r="C50" s="49" t="s">
        <v>126</v>
      </c>
      <c r="D50" s="15">
        <v>76</v>
      </c>
      <c r="E50" s="10">
        <v>0</v>
      </c>
      <c r="F50" s="11">
        <v>76</v>
      </c>
      <c r="G50" s="10">
        <v>0</v>
      </c>
      <c r="H50" s="11">
        <v>0</v>
      </c>
      <c r="I50" s="10">
        <v>0</v>
      </c>
      <c r="J50" s="15">
        <v>0</v>
      </c>
      <c r="K50" s="10">
        <v>0</v>
      </c>
      <c r="L50" s="11">
        <v>0</v>
      </c>
      <c r="M50" s="15">
        <v>0</v>
      </c>
      <c r="N50" s="15">
        <v>0</v>
      </c>
      <c r="O50" s="15">
        <v>0</v>
      </c>
      <c r="P50" s="15">
        <v>0</v>
      </c>
      <c r="Q50" s="10">
        <v>0</v>
      </c>
      <c r="R50" s="11">
        <v>0</v>
      </c>
      <c r="S50" s="117">
        <v>0</v>
      </c>
    </row>
    <row r="51" spans="1:19" ht="17.25" customHeight="1">
      <c r="A51" s="7" t="s">
        <v>99</v>
      </c>
      <c r="B51" s="48"/>
      <c r="C51" s="49" t="s">
        <v>100</v>
      </c>
      <c r="D51" s="15">
        <v>6.1</v>
      </c>
      <c r="E51" s="10">
        <v>0</v>
      </c>
      <c r="F51" s="11">
        <v>6.1</v>
      </c>
      <c r="G51" s="10">
        <v>0</v>
      </c>
      <c r="H51" s="11">
        <v>0</v>
      </c>
      <c r="I51" s="10">
        <v>0</v>
      </c>
      <c r="J51" s="15">
        <v>0</v>
      </c>
      <c r="K51" s="10">
        <v>0</v>
      </c>
      <c r="L51" s="11">
        <v>0</v>
      </c>
      <c r="M51" s="15">
        <v>0</v>
      </c>
      <c r="N51" s="15">
        <v>0</v>
      </c>
      <c r="O51" s="15">
        <v>0</v>
      </c>
      <c r="P51" s="15">
        <v>0</v>
      </c>
      <c r="Q51" s="10">
        <v>0</v>
      </c>
      <c r="R51" s="11">
        <v>0</v>
      </c>
      <c r="S51" s="117">
        <v>0</v>
      </c>
    </row>
    <row r="52" spans="1:19" ht="17.25" customHeight="1">
      <c r="A52" s="7" t="s">
        <v>101</v>
      </c>
      <c r="B52" s="48"/>
      <c r="C52" s="49" t="s">
        <v>102</v>
      </c>
      <c r="D52" s="15">
        <v>6.1</v>
      </c>
      <c r="E52" s="10">
        <v>0</v>
      </c>
      <c r="F52" s="11">
        <v>6.1</v>
      </c>
      <c r="G52" s="10">
        <v>0</v>
      </c>
      <c r="H52" s="11">
        <v>0</v>
      </c>
      <c r="I52" s="10">
        <v>0</v>
      </c>
      <c r="J52" s="15">
        <v>0</v>
      </c>
      <c r="K52" s="10">
        <v>0</v>
      </c>
      <c r="L52" s="11">
        <v>0</v>
      </c>
      <c r="M52" s="15">
        <v>0</v>
      </c>
      <c r="N52" s="15">
        <v>0</v>
      </c>
      <c r="O52" s="15">
        <v>0</v>
      </c>
      <c r="P52" s="15">
        <v>0</v>
      </c>
      <c r="Q52" s="10">
        <v>0</v>
      </c>
      <c r="R52" s="11">
        <v>0</v>
      </c>
      <c r="S52" s="117">
        <v>0</v>
      </c>
    </row>
    <row r="53" spans="1:19" ht="17.25" customHeight="1">
      <c r="A53" s="7" t="s">
        <v>103</v>
      </c>
      <c r="B53" s="48" t="s">
        <v>127</v>
      </c>
      <c r="C53" s="49" t="s">
        <v>104</v>
      </c>
      <c r="D53" s="15">
        <v>6.1</v>
      </c>
      <c r="E53" s="10">
        <v>0</v>
      </c>
      <c r="F53" s="11">
        <v>6.1</v>
      </c>
      <c r="G53" s="10">
        <v>0</v>
      </c>
      <c r="H53" s="11">
        <v>0</v>
      </c>
      <c r="I53" s="10">
        <v>0</v>
      </c>
      <c r="J53" s="15">
        <v>0</v>
      </c>
      <c r="K53" s="10">
        <v>0</v>
      </c>
      <c r="L53" s="11">
        <v>0</v>
      </c>
      <c r="M53" s="15">
        <v>0</v>
      </c>
      <c r="N53" s="15">
        <v>0</v>
      </c>
      <c r="O53" s="15">
        <v>0</v>
      </c>
      <c r="P53" s="15">
        <v>0</v>
      </c>
      <c r="Q53" s="10">
        <v>0</v>
      </c>
      <c r="R53" s="11">
        <v>0</v>
      </c>
      <c r="S53" s="117">
        <v>0</v>
      </c>
    </row>
    <row r="54" spans="1:19" ht="17.25" customHeight="1">
      <c r="A54" s="7" t="s">
        <v>107</v>
      </c>
      <c r="B54" s="48"/>
      <c r="C54" s="49" t="s">
        <v>108</v>
      </c>
      <c r="D54" s="15">
        <v>2.6</v>
      </c>
      <c r="E54" s="10">
        <v>0</v>
      </c>
      <c r="F54" s="11">
        <v>2.6</v>
      </c>
      <c r="G54" s="10">
        <v>0</v>
      </c>
      <c r="H54" s="11">
        <v>0</v>
      </c>
      <c r="I54" s="10">
        <v>0</v>
      </c>
      <c r="J54" s="15">
        <v>0</v>
      </c>
      <c r="K54" s="10">
        <v>0</v>
      </c>
      <c r="L54" s="11">
        <v>0</v>
      </c>
      <c r="M54" s="15">
        <v>0</v>
      </c>
      <c r="N54" s="15">
        <v>0</v>
      </c>
      <c r="O54" s="15">
        <v>0</v>
      </c>
      <c r="P54" s="15">
        <v>0</v>
      </c>
      <c r="Q54" s="10">
        <v>0</v>
      </c>
      <c r="R54" s="11">
        <v>0</v>
      </c>
      <c r="S54" s="117">
        <v>0</v>
      </c>
    </row>
    <row r="55" spans="1:19" ht="17.25" customHeight="1">
      <c r="A55" s="7" t="s">
        <v>109</v>
      </c>
      <c r="B55" s="48"/>
      <c r="C55" s="49" t="s">
        <v>110</v>
      </c>
      <c r="D55" s="15">
        <v>2.6</v>
      </c>
      <c r="E55" s="10">
        <v>0</v>
      </c>
      <c r="F55" s="11">
        <v>2.6</v>
      </c>
      <c r="G55" s="10">
        <v>0</v>
      </c>
      <c r="H55" s="11">
        <v>0</v>
      </c>
      <c r="I55" s="10">
        <v>0</v>
      </c>
      <c r="J55" s="15">
        <v>0</v>
      </c>
      <c r="K55" s="10">
        <v>0</v>
      </c>
      <c r="L55" s="11">
        <v>0</v>
      </c>
      <c r="M55" s="15">
        <v>0</v>
      </c>
      <c r="N55" s="15">
        <v>0</v>
      </c>
      <c r="O55" s="15">
        <v>0</v>
      </c>
      <c r="P55" s="15">
        <v>0</v>
      </c>
      <c r="Q55" s="10">
        <v>0</v>
      </c>
      <c r="R55" s="11">
        <v>0</v>
      </c>
      <c r="S55" s="117">
        <v>0</v>
      </c>
    </row>
    <row r="56" spans="1:19" ht="17.25" customHeight="1">
      <c r="A56" s="7" t="s">
        <v>111</v>
      </c>
      <c r="B56" s="48" t="s">
        <v>127</v>
      </c>
      <c r="C56" s="49" t="s">
        <v>112</v>
      </c>
      <c r="D56" s="15">
        <v>0.5</v>
      </c>
      <c r="E56" s="10">
        <v>0</v>
      </c>
      <c r="F56" s="11">
        <v>0.5</v>
      </c>
      <c r="G56" s="10">
        <v>0</v>
      </c>
      <c r="H56" s="11">
        <v>0</v>
      </c>
      <c r="I56" s="10">
        <v>0</v>
      </c>
      <c r="J56" s="15">
        <v>0</v>
      </c>
      <c r="K56" s="10">
        <v>0</v>
      </c>
      <c r="L56" s="11">
        <v>0</v>
      </c>
      <c r="M56" s="15">
        <v>0</v>
      </c>
      <c r="N56" s="15">
        <v>0</v>
      </c>
      <c r="O56" s="15">
        <v>0</v>
      </c>
      <c r="P56" s="15">
        <v>0</v>
      </c>
      <c r="Q56" s="10">
        <v>0</v>
      </c>
      <c r="R56" s="11">
        <v>0</v>
      </c>
      <c r="S56" s="117">
        <v>0</v>
      </c>
    </row>
    <row r="57" spans="1:19" ht="17.25" customHeight="1">
      <c r="A57" s="7" t="s">
        <v>113</v>
      </c>
      <c r="B57" s="48" t="s">
        <v>127</v>
      </c>
      <c r="C57" s="49" t="s">
        <v>114</v>
      </c>
      <c r="D57" s="15">
        <v>2.1</v>
      </c>
      <c r="E57" s="10">
        <v>0</v>
      </c>
      <c r="F57" s="11">
        <v>2.1</v>
      </c>
      <c r="G57" s="10">
        <v>0</v>
      </c>
      <c r="H57" s="11">
        <v>0</v>
      </c>
      <c r="I57" s="10">
        <v>0</v>
      </c>
      <c r="J57" s="15">
        <v>0</v>
      </c>
      <c r="K57" s="10">
        <v>0</v>
      </c>
      <c r="L57" s="11">
        <v>0</v>
      </c>
      <c r="M57" s="15">
        <v>0</v>
      </c>
      <c r="N57" s="15">
        <v>0</v>
      </c>
      <c r="O57" s="15">
        <v>0</v>
      </c>
      <c r="P57" s="15">
        <v>0</v>
      </c>
      <c r="Q57" s="10">
        <v>0</v>
      </c>
      <c r="R57" s="11">
        <v>0</v>
      </c>
      <c r="S57" s="117">
        <v>0</v>
      </c>
    </row>
    <row r="58" spans="1:19" ht="17.25" customHeight="1">
      <c r="A58" s="7" t="s">
        <v>117</v>
      </c>
      <c r="B58" s="48"/>
      <c r="C58" s="49" t="s">
        <v>118</v>
      </c>
      <c r="D58" s="15">
        <v>3.6</v>
      </c>
      <c r="E58" s="10">
        <v>0</v>
      </c>
      <c r="F58" s="11">
        <v>3.6</v>
      </c>
      <c r="G58" s="10">
        <v>0</v>
      </c>
      <c r="H58" s="11">
        <v>0</v>
      </c>
      <c r="I58" s="10">
        <v>0</v>
      </c>
      <c r="J58" s="15">
        <v>0</v>
      </c>
      <c r="K58" s="10">
        <v>0</v>
      </c>
      <c r="L58" s="11">
        <v>0</v>
      </c>
      <c r="M58" s="15">
        <v>0</v>
      </c>
      <c r="N58" s="15">
        <v>0</v>
      </c>
      <c r="O58" s="15">
        <v>0</v>
      </c>
      <c r="P58" s="15">
        <v>0</v>
      </c>
      <c r="Q58" s="10">
        <v>0</v>
      </c>
      <c r="R58" s="11">
        <v>0</v>
      </c>
      <c r="S58" s="117">
        <v>0</v>
      </c>
    </row>
    <row r="59" spans="1:19" ht="17.25" customHeight="1">
      <c r="A59" s="7" t="s">
        <v>119</v>
      </c>
      <c r="B59" s="48"/>
      <c r="C59" s="49" t="s">
        <v>120</v>
      </c>
      <c r="D59" s="15">
        <v>3.6</v>
      </c>
      <c r="E59" s="10">
        <v>0</v>
      </c>
      <c r="F59" s="11">
        <v>3.6</v>
      </c>
      <c r="G59" s="10">
        <v>0</v>
      </c>
      <c r="H59" s="11">
        <v>0</v>
      </c>
      <c r="I59" s="10">
        <v>0</v>
      </c>
      <c r="J59" s="15">
        <v>0</v>
      </c>
      <c r="K59" s="10">
        <v>0</v>
      </c>
      <c r="L59" s="11">
        <v>0</v>
      </c>
      <c r="M59" s="15">
        <v>0</v>
      </c>
      <c r="N59" s="15">
        <v>0</v>
      </c>
      <c r="O59" s="15">
        <v>0</v>
      </c>
      <c r="P59" s="15">
        <v>0</v>
      </c>
      <c r="Q59" s="10">
        <v>0</v>
      </c>
      <c r="R59" s="11">
        <v>0</v>
      </c>
      <c r="S59" s="117">
        <v>0</v>
      </c>
    </row>
    <row r="60" spans="1:19" ht="17.25" customHeight="1">
      <c r="A60" s="7" t="s">
        <v>121</v>
      </c>
      <c r="B60" s="48" t="s">
        <v>127</v>
      </c>
      <c r="C60" s="49" t="s">
        <v>122</v>
      </c>
      <c r="D60" s="15">
        <v>3.6</v>
      </c>
      <c r="E60" s="10">
        <v>0</v>
      </c>
      <c r="F60" s="11">
        <v>3.6</v>
      </c>
      <c r="G60" s="10">
        <v>0</v>
      </c>
      <c r="H60" s="11">
        <v>0</v>
      </c>
      <c r="I60" s="10">
        <v>0</v>
      </c>
      <c r="J60" s="15">
        <v>0</v>
      </c>
      <c r="K60" s="10">
        <v>0</v>
      </c>
      <c r="L60" s="11">
        <v>0</v>
      </c>
      <c r="M60" s="15">
        <v>0</v>
      </c>
      <c r="N60" s="15">
        <v>0</v>
      </c>
      <c r="O60" s="15">
        <v>0</v>
      </c>
      <c r="P60" s="15">
        <v>0</v>
      </c>
      <c r="Q60" s="10">
        <v>0</v>
      </c>
      <c r="R60" s="11">
        <v>0</v>
      </c>
      <c r="S60" s="117">
        <v>0</v>
      </c>
    </row>
    <row r="61" spans="1:19" ht="17.25" customHeight="1">
      <c r="A61" s="7" t="s">
        <v>129</v>
      </c>
      <c r="B61" s="48"/>
      <c r="C61" s="49" t="s">
        <v>130</v>
      </c>
      <c r="D61" s="15">
        <v>69.20000000000002</v>
      </c>
      <c r="E61" s="10">
        <v>0</v>
      </c>
      <c r="F61" s="11">
        <v>69.20000000000002</v>
      </c>
      <c r="G61" s="10">
        <v>0</v>
      </c>
      <c r="H61" s="11">
        <v>0</v>
      </c>
      <c r="I61" s="10">
        <v>0</v>
      </c>
      <c r="J61" s="15">
        <v>0</v>
      </c>
      <c r="K61" s="10">
        <v>0</v>
      </c>
      <c r="L61" s="11">
        <v>0</v>
      </c>
      <c r="M61" s="15">
        <v>0</v>
      </c>
      <c r="N61" s="15">
        <v>0</v>
      </c>
      <c r="O61" s="15">
        <v>0</v>
      </c>
      <c r="P61" s="15">
        <v>0</v>
      </c>
      <c r="Q61" s="10">
        <v>0</v>
      </c>
      <c r="R61" s="11">
        <v>0</v>
      </c>
      <c r="S61" s="117">
        <v>0</v>
      </c>
    </row>
    <row r="62" spans="1:19" ht="17.25" customHeight="1">
      <c r="A62" s="7" t="s">
        <v>80</v>
      </c>
      <c r="B62" s="48"/>
      <c r="C62" s="49" t="s">
        <v>81</v>
      </c>
      <c r="D62" s="15">
        <v>57.6</v>
      </c>
      <c r="E62" s="10">
        <v>0</v>
      </c>
      <c r="F62" s="11">
        <v>57.6</v>
      </c>
      <c r="G62" s="10">
        <v>0</v>
      </c>
      <c r="H62" s="11">
        <v>0</v>
      </c>
      <c r="I62" s="10">
        <v>0</v>
      </c>
      <c r="J62" s="15">
        <v>0</v>
      </c>
      <c r="K62" s="10">
        <v>0</v>
      </c>
      <c r="L62" s="11">
        <v>0</v>
      </c>
      <c r="M62" s="15">
        <v>0</v>
      </c>
      <c r="N62" s="15">
        <v>0</v>
      </c>
      <c r="O62" s="15">
        <v>0</v>
      </c>
      <c r="P62" s="15">
        <v>0</v>
      </c>
      <c r="Q62" s="10">
        <v>0</v>
      </c>
      <c r="R62" s="11">
        <v>0</v>
      </c>
      <c r="S62" s="117">
        <v>0</v>
      </c>
    </row>
    <row r="63" spans="1:19" ht="17.25" customHeight="1">
      <c r="A63" s="7" t="s">
        <v>86</v>
      </c>
      <c r="B63" s="48"/>
      <c r="C63" s="49" t="s">
        <v>87</v>
      </c>
      <c r="D63" s="15">
        <v>52.6</v>
      </c>
      <c r="E63" s="10">
        <v>0</v>
      </c>
      <c r="F63" s="11">
        <v>52.6</v>
      </c>
      <c r="G63" s="10">
        <v>0</v>
      </c>
      <c r="H63" s="11">
        <v>0</v>
      </c>
      <c r="I63" s="10">
        <v>0</v>
      </c>
      <c r="J63" s="15">
        <v>0</v>
      </c>
      <c r="K63" s="10">
        <v>0</v>
      </c>
      <c r="L63" s="11">
        <v>0</v>
      </c>
      <c r="M63" s="15">
        <v>0</v>
      </c>
      <c r="N63" s="15">
        <v>0</v>
      </c>
      <c r="O63" s="15">
        <v>0</v>
      </c>
      <c r="P63" s="15">
        <v>0</v>
      </c>
      <c r="Q63" s="10">
        <v>0</v>
      </c>
      <c r="R63" s="11">
        <v>0</v>
      </c>
      <c r="S63" s="117">
        <v>0</v>
      </c>
    </row>
    <row r="64" spans="1:19" ht="17.25" customHeight="1">
      <c r="A64" s="7" t="s">
        <v>88</v>
      </c>
      <c r="B64" s="48" t="s">
        <v>129</v>
      </c>
      <c r="C64" s="49" t="s">
        <v>85</v>
      </c>
      <c r="D64" s="15">
        <v>31.1</v>
      </c>
      <c r="E64" s="10">
        <v>0</v>
      </c>
      <c r="F64" s="11">
        <v>31.1</v>
      </c>
      <c r="G64" s="10">
        <v>0</v>
      </c>
      <c r="H64" s="11">
        <v>0</v>
      </c>
      <c r="I64" s="10">
        <v>0</v>
      </c>
      <c r="J64" s="15">
        <v>0</v>
      </c>
      <c r="K64" s="10">
        <v>0</v>
      </c>
      <c r="L64" s="11">
        <v>0</v>
      </c>
      <c r="M64" s="15">
        <v>0</v>
      </c>
      <c r="N64" s="15">
        <v>0</v>
      </c>
      <c r="O64" s="15">
        <v>0</v>
      </c>
      <c r="P64" s="15">
        <v>0</v>
      </c>
      <c r="Q64" s="10">
        <v>0</v>
      </c>
      <c r="R64" s="11">
        <v>0</v>
      </c>
      <c r="S64" s="117">
        <v>0</v>
      </c>
    </row>
    <row r="65" spans="1:19" ht="17.25" customHeight="1">
      <c r="A65" s="7" t="s">
        <v>89</v>
      </c>
      <c r="B65" s="48" t="s">
        <v>129</v>
      </c>
      <c r="C65" s="49" t="s">
        <v>90</v>
      </c>
      <c r="D65" s="15">
        <v>13.3</v>
      </c>
      <c r="E65" s="10">
        <v>0</v>
      </c>
      <c r="F65" s="11">
        <v>13.3</v>
      </c>
      <c r="G65" s="10">
        <v>0</v>
      </c>
      <c r="H65" s="11">
        <v>0</v>
      </c>
      <c r="I65" s="10">
        <v>0</v>
      </c>
      <c r="J65" s="15">
        <v>0</v>
      </c>
      <c r="K65" s="10">
        <v>0</v>
      </c>
      <c r="L65" s="11">
        <v>0</v>
      </c>
      <c r="M65" s="15">
        <v>0</v>
      </c>
      <c r="N65" s="15">
        <v>0</v>
      </c>
      <c r="O65" s="15">
        <v>0</v>
      </c>
      <c r="P65" s="15">
        <v>0</v>
      </c>
      <c r="Q65" s="10">
        <v>0</v>
      </c>
      <c r="R65" s="11">
        <v>0</v>
      </c>
      <c r="S65" s="117">
        <v>0</v>
      </c>
    </row>
    <row r="66" spans="1:19" ht="17.25" customHeight="1">
      <c r="A66" s="7" t="s">
        <v>91</v>
      </c>
      <c r="B66" s="48" t="s">
        <v>129</v>
      </c>
      <c r="C66" s="49" t="s">
        <v>92</v>
      </c>
      <c r="D66" s="15">
        <v>8.2</v>
      </c>
      <c r="E66" s="10">
        <v>0</v>
      </c>
      <c r="F66" s="11">
        <v>8.2</v>
      </c>
      <c r="G66" s="10">
        <v>0</v>
      </c>
      <c r="H66" s="11">
        <v>0</v>
      </c>
      <c r="I66" s="10">
        <v>0</v>
      </c>
      <c r="J66" s="15">
        <v>0</v>
      </c>
      <c r="K66" s="10">
        <v>0</v>
      </c>
      <c r="L66" s="11">
        <v>0</v>
      </c>
      <c r="M66" s="15">
        <v>0</v>
      </c>
      <c r="N66" s="15">
        <v>0</v>
      </c>
      <c r="O66" s="15">
        <v>0</v>
      </c>
      <c r="P66" s="15">
        <v>0</v>
      </c>
      <c r="Q66" s="10">
        <v>0</v>
      </c>
      <c r="R66" s="11">
        <v>0</v>
      </c>
      <c r="S66" s="117">
        <v>0</v>
      </c>
    </row>
    <row r="67" spans="1:19" ht="17.25" customHeight="1">
      <c r="A67" s="7" t="s">
        <v>131</v>
      </c>
      <c r="B67" s="48"/>
      <c r="C67" s="49" t="s">
        <v>132</v>
      </c>
      <c r="D67" s="15">
        <v>5</v>
      </c>
      <c r="E67" s="10">
        <v>0</v>
      </c>
      <c r="F67" s="11">
        <v>5</v>
      </c>
      <c r="G67" s="10">
        <v>0</v>
      </c>
      <c r="H67" s="11">
        <v>0</v>
      </c>
      <c r="I67" s="10">
        <v>0</v>
      </c>
      <c r="J67" s="15">
        <v>0</v>
      </c>
      <c r="K67" s="10">
        <v>0</v>
      </c>
      <c r="L67" s="11">
        <v>0</v>
      </c>
      <c r="M67" s="15">
        <v>0</v>
      </c>
      <c r="N67" s="15">
        <v>0</v>
      </c>
      <c r="O67" s="15">
        <v>0</v>
      </c>
      <c r="P67" s="15">
        <v>0</v>
      </c>
      <c r="Q67" s="10">
        <v>0</v>
      </c>
      <c r="R67" s="11">
        <v>0</v>
      </c>
      <c r="S67" s="117">
        <v>0</v>
      </c>
    </row>
    <row r="68" spans="1:19" ht="17.25" customHeight="1">
      <c r="A68" s="7" t="s">
        <v>133</v>
      </c>
      <c r="B68" s="48" t="s">
        <v>129</v>
      </c>
      <c r="C68" s="49" t="s">
        <v>90</v>
      </c>
      <c r="D68" s="15">
        <v>5</v>
      </c>
      <c r="E68" s="10">
        <v>0</v>
      </c>
      <c r="F68" s="11">
        <v>5</v>
      </c>
      <c r="G68" s="10">
        <v>0</v>
      </c>
      <c r="H68" s="11">
        <v>0</v>
      </c>
      <c r="I68" s="10">
        <v>0</v>
      </c>
      <c r="J68" s="15">
        <v>0</v>
      </c>
      <c r="K68" s="10">
        <v>0</v>
      </c>
      <c r="L68" s="11">
        <v>0</v>
      </c>
      <c r="M68" s="15">
        <v>0</v>
      </c>
      <c r="N68" s="15">
        <v>0</v>
      </c>
      <c r="O68" s="15">
        <v>0</v>
      </c>
      <c r="P68" s="15">
        <v>0</v>
      </c>
      <c r="Q68" s="10">
        <v>0</v>
      </c>
      <c r="R68" s="11">
        <v>0</v>
      </c>
      <c r="S68" s="117">
        <v>0</v>
      </c>
    </row>
    <row r="69" spans="1:19" ht="17.25" customHeight="1">
      <c r="A69" s="7" t="s">
        <v>99</v>
      </c>
      <c r="B69" s="48"/>
      <c r="C69" s="49" t="s">
        <v>100</v>
      </c>
      <c r="D69" s="15">
        <v>5.6</v>
      </c>
      <c r="E69" s="10">
        <v>0</v>
      </c>
      <c r="F69" s="11">
        <v>5.6</v>
      </c>
      <c r="G69" s="10">
        <v>0</v>
      </c>
      <c r="H69" s="11">
        <v>0</v>
      </c>
      <c r="I69" s="10">
        <v>0</v>
      </c>
      <c r="J69" s="15">
        <v>0</v>
      </c>
      <c r="K69" s="10">
        <v>0</v>
      </c>
      <c r="L69" s="11">
        <v>0</v>
      </c>
      <c r="M69" s="15">
        <v>0</v>
      </c>
      <c r="N69" s="15">
        <v>0</v>
      </c>
      <c r="O69" s="15">
        <v>0</v>
      </c>
      <c r="P69" s="15">
        <v>0</v>
      </c>
      <c r="Q69" s="10">
        <v>0</v>
      </c>
      <c r="R69" s="11">
        <v>0</v>
      </c>
      <c r="S69" s="117">
        <v>0</v>
      </c>
    </row>
    <row r="70" spans="1:19" ht="17.25" customHeight="1">
      <c r="A70" s="7" t="s">
        <v>101</v>
      </c>
      <c r="B70" s="48"/>
      <c r="C70" s="49" t="s">
        <v>102</v>
      </c>
      <c r="D70" s="15">
        <v>5.6</v>
      </c>
      <c r="E70" s="10">
        <v>0</v>
      </c>
      <c r="F70" s="11">
        <v>5.6</v>
      </c>
      <c r="G70" s="10">
        <v>0</v>
      </c>
      <c r="H70" s="11">
        <v>0</v>
      </c>
      <c r="I70" s="10">
        <v>0</v>
      </c>
      <c r="J70" s="15">
        <v>0</v>
      </c>
      <c r="K70" s="10">
        <v>0</v>
      </c>
      <c r="L70" s="11">
        <v>0</v>
      </c>
      <c r="M70" s="15">
        <v>0</v>
      </c>
      <c r="N70" s="15">
        <v>0</v>
      </c>
      <c r="O70" s="15">
        <v>0</v>
      </c>
      <c r="P70" s="15">
        <v>0</v>
      </c>
      <c r="Q70" s="10">
        <v>0</v>
      </c>
      <c r="R70" s="11">
        <v>0</v>
      </c>
      <c r="S70" s="117">
        <v>0</v>
      </c>
    </row>
    <row r="71" spans="1:19" ht="17.25" customHeight="1">
      <c r="A71" s="7" t="s">
        <v>103</v>
      </c>
      <c r="B71" s="48" t="s">
        <v>129</v>
      </c>
      <c r="C71" s="49" t="s">
        <v>104</v>
      </c>
      <c r="D71" s="15">
        <v>5.6</v>
      </c>
      <c r="E71" s="10">
        <v>0</v>
      </c>
      <c r="F71" s="11">
        <v>5.6</v>
      </c>
      <c r="G71" s="10">
        <v>0</v>
      </c>
      <c r="H71" s="11">
        <v>0</v>
      </c>
      <c r="I71" s="10">
        <v>0</v>
      </c>
      <c r="J71" s="15">
        <v>0</v>
      </c>
      <c r="K71" s="10">
        <v>0</v>
      </c>
      <c r="L71" s="11">
        <v>0</v>
      </c>
      <c r="M71" s="15">
        <v>0</v>
      </c>
      <c r="N71" s="15">
        <v>0</v>
      </c>
      <c r="O71" s="15">
        <v>0</v>
      </c>
      <c r="P71" s="15">
        <v>0</v>
      </c>
      <c r="Q71" s="10">
        <v>0</v>
      </c>
      <c r="R71" s="11">
        <v>0</v>
      </c>
      <c r="S71" s="117">
        <v>0</v>
      </c>
    </row>
    <row r="72" spans="1:19" ht="17.25" customHeight="1">
      <c r="A72" s="7" t="s">
        <v>107</v>
      </c>
      <c r="B72" s="48"/>
      <c r="C72" s="49" t="s">
        <v>108</v>
      </c>
      <c r="D72" s="15">
        <v>2.7</v>
      </c>
      <c r="E72" s="10">
        <v>0</v>
      </c>
      <c r="F72" s="11">
        <v>2.7</v>
      </c>
      <c r="G72" s="10">
        <v>0</v>
      </c>
      <c r="H72" s="11">
        <v>0</v>
      </c>
      <c r="I72" s="10">
        <v>0</v>
      </c>
      <c r="J72" s="15">
        <v>0</v>
      </c>
      <c r="K72" s="10">
        <v>0</v>
      </c>
      <c r="L72" s="11">
        <v>0</v>
      </c>
      <c r="M72" s="15">
        <v>0</v>
      </c>
      <c r="N72" s="15">
        <v>0</v>
      </c>
      <c r="O72" s="15">
        <v>0</v>
      </c>
      <c r="P72" s="15">
        <v>0</v>
      </c>
      <c r="Q72" s="10">
        <v>0</v>
      </c>
      <c r="R72" s="11">
        <v>0</v>
      </c>
      <c r="S72" s="117">
        <v>0</v>
      </c>
    </row>
    <row r="73" spans="1:19" ht="17.25" customHeight="1">
      <c r="A73" s="7" t="s">
        <v>109</v>
      </c>
      <c r="B73" s="48"/>
      <c r="C73" s="49" t="s">
        <v>110</v>
      </c>
      <c r="D73" s="15">
        <v>2.7</v>
      </c>
      <c r="E73" s="10">
        <v>0</v>
      </c>
      <c r="F73" s="11">
        <v>2.7</v>
      </c>
      <c r="G73" s="10">
        <v>0</v>
      </c>
      <c r="H73" s="11">
        <v>0</v>
      </c>
      <c r="I73" s="10">
        <v>0</v>
      </c>
      <c r="J73" s="15">
        <v>0</v>
      </c>
      <c r="K73" s="10">
        <v>0</v>
      </c>
      <c r="L73" s="11">
        <v>0</v>
      </c>
      <c r="M73" s="15">
        <v>0</v>
      </c>
      <c r="N73" s="15">
        <v>0</v>
      </c>
      <c r="O73" s="15">
        <v>0</v>
      </c>
      <c r="P73" s="15">
        <v>0</v>
      </c>
      <c r="Q73" s="10">
        <v>0</v>
      </c>
      <c r="R73" s="11">
        <v>0</v>
      </c>
      <c r="S73" s="117">
        <v>0</v>
      </c>
    </row>
    <row r="74" spans="1:19" ht="17.25" customHeight="1">
      <c r="A74" s="7" t="s">
        <v>111</v>
      </c>
      <c r="B74" s="48" t="s">
        <v>129</v>
      </c>
      <c r="C74" s="49" t="s">
        <v>112</v>
      </c>
      <c r="D74" s="15">
        <v>1.8</v>
      </c>
      <c r="E74" s="10">
        <v>0</v>
      </c>
      <c r="F74" s="11">
        <v>1.8</v>
      </c>
      <c r="G74" s="10">
        <v>0</v>
      </c>
      <c r="H74" s="11">
        <v>0</v>
      </c>
      <c r="I74" s="10">
        <v>0</v>
      </c>
      <c r="J74" s="15">
        <v>0</v>
      </c>
      <c r="K74" s="10">
        <v>0</v>
      </c>
      <c r="L74" s="11">
        <v>0</v>
      </c>
      <c r="M74" s="15">
        <v>0</v>
      </c>
      <c r="N74" s="15">
        <v>0</v>
      </c>
      <c r="O74" s="15">
        <v>0</v>
      </c>
      <c r="P74" s="15">
        <v>0</v>
      </c>
      <c r="Q74" s="10">
        <v>0</v>
      </c>
      <c r="R74" s="11">
        <v>0</v>
      </c>
      <c r="S74" s="117">
        <v>0</v>
      </c>
    </row>
    <row r="75" spans="1:19" ht="17.25" customHeight="1">
      <c r="A75" s="7" t="s">
        <v>113</v>
      </c>
      <c r="B75" s="48" t="s">
        <v>129</v>
      </c>
      <c r="C75" s="49" t="s">
        <v>114</v>
      </c>
      <c r="D75" s="15">
        <v>0.5</v>
      </c>
      <c r="E75" s="10">
        <v>0</v>
      </c>
      <c r="F75" s="11">
        <v>0.5</v>
      </c>
      <c r="G75" s="10">
        <v>0</v>
      </c>
      <c r="H75" s="11">
        <v>0</v>
      </c>
      <c r="I75" s="10">
        <v>0</v>
      </c>
      <c r="J75" s="15">
        <v>0</v>
      </c>
      <c r="K75" s="10">
        <v>0</v>
      </c>
      <c r="L75" s="11">
        <v>0</v>
      </c>
      <c r="M75" s="15">
        <v>0</v>
      </c>
      <c r="N75" s="15">
        <v>0</v>
      </c>
      <c r="O75" s="15">
        <v>0</v>
      </c>
      <c r="P75" s="15">
        <v>0</v>
      </c>
      <c r="Q75" s="10">
        <v>0</v>
      </c>
      <c r="R75" s="11">
        <v>0</v>
      </c>
      <c r="S75" s="117">
        <v>0</v>
      </c>
    </row>
    <row r="76" spans="1:19" ht="17.25" customHeight="1">
      <c r="A76" s="7" t="s">
        <v>115</v>
      </c>
      <c r="B76" s="48" t="s">
        <v>129</v>
      </c>
      <c r="C76" s="49" t="s">
        <v>116</v>
      </c>
      <c r="D76" s="15">
        <v>0.4</v>
      </c>
      <c r="E76" s="10">
        <v>0</v>
      </c>
      <c r="F76" s="11">
        <v>0.4</v>
      </c>
      <c r="G76" s="10">
        <v>0</v>
      </c>
      <c r="H76" s="11">
        <v>0</v>
      </c>
      <c r="I76" s="10">
        <v>0</v>
      </c>
      <c r="J76" s="15">
        <v>0</v>
      </c>
      <c r="K76" s="10">
        <v>0</v>
      </c>
      <c r="L76" s="11">
        <v>0</v>
      </c>
      <c r="M76" s="15">
        <v>0</v>
      </c>
      <c r="N76" s="15">
        <v>0</v>
      </c>
      <c r="O76" s="15">
        <v>0</v>
      </c>
      <c r="P76" s="15">
        <v>0</v>
      </c>
      <c r="Q76" s="10">
        <v>0</v>
      </c>
      <c r="R76" s="11">
        <v>0</v>
      </c>
      <c r="S76" s="117">
        <v>0</v>
      </c>
    </row>
    <row r="77" spans="1:19" ht="17.25" customHeight="1">
      <c r="A77" s="7" t="s">
        <v>117</v>
      </c>
      <c r="B77" s="48"/>
      <c r="C77" s="49" t="s">
        <v>118</v>
      </c>
      <c r="D77" s="15">
        <v>3.3</v>
      </c>
      <c r="E77" s="10">
        <v>0</v>
      </c>
      <c r="F77" s="11">
        <v>3.3</v>
      </c>
      <c r="G77" s="10">
        <v>0</v>
      </c>
      <c r="H77" s="11">
        <v>0</v>
      </c>
      <c r="I77" s="10">
        <v>0</v>
      </c>
      <c r="J77" s="15">
        <v>0</v>
      </c>
      <c r="K77" s="10">
        <v>0</v>
      </c>
      <c r="L77" s="11">
        <v>0</v>
      </c>
      <c r="M77" s="15">
        <v>0</v>
      </c>
      <c r="N77" s="15">
        <v>0</v>
      </c>
      <c r="O77" s="15">
        <v>0</v>
      </c>
      <c r="P77" s="15">
        <v>0</v>
      </c>
      <c r="Q77" s="10">
        <v>0</v>
      </c>
      <c r="R77" s="11">
        <v>0</v>
      </c>
      <c r="S77" s="117">
        <v>0</v>
      </c>
    </row>
    <row r="78" spans="1:19" ht="17.25" customHeight="1">
      <c r="A78" s="7" t="s">
        <v>119</v>
      </c>
      <c r="B78" s="48"/>
      <c r="C78" s="49" t="s">
        <v>120</v>
      </c>
      <c r="D78" s="15">
        <v>3.3</v>
      </c>
      <c r="E78" s="10">
        <v>0</v>
      </c>
      <c r="F78" s="11">
        <v>3.3</v>
      </c>
      <c r="G78" s="10">
        <v>0</v>
      </c>
      <c r="H78" s="11">
        <v>0</v>
      </c>
      <c r="I78" s="10">
        <v>0</v>
      </c>
      <c r="J78" s="15">
        <v>0</v>
      </c>
      <c r="K78" s="10">
        <v>0</v>
      </c>
      <c r="L78" s="11">
        <v>0</v>
      </c>
      <c r="M78" s="15">
        <v>0</v>
      </c>
      <c r="N78" s="15">
        <v>0</v>
      </c>
      <c r="O78" s="15">
        <v>0</v>
      </c>
      <c r="P78" s="15">
        <v>0</v>
      </c>
      <c r="Q78" s="10">
        <v>0</v>
      </c>
      <c r="R78" s="11">
        <v>0</v>
      </c>
      <c r="S78" s="117">
        <v>0</v>
      </c>
    </row>
    <row r="79" spans="1:19" ht="17.25" customHeight="1">
      <c r="A79" s="7" t="s">
        <v>121</v>
      </c>
      <c r="B79" s="48" t="s">
        <v>129</v>
      </c>
      <c r="C79" s="49" t="s">
        <v>122</v>
      </c>
      <c r="D79" s="15">
        <v>3.3</v>
      </c>
      <c r="E79" s="10">
        <v>0</v>
      </c>
      <c r="F79" s="11">
        <v>3.3</v>
      </c>
      <c r="G79" s="10">
        <v>0</v>
      </c>
      <c r="H79" s="11">
        <v>0</v>
      </c>
      <c r="I79" s="10">
        <v>0</v>
      </c>
      <c r="J79" s="15">
        <v>0</v>
      </c>
      <c r="K79" s="10">
        <v>0</v>
      </c>
      <c r="L79" s="11">
        <v>0</v>
      </c>
      <c r="M79" s="15">
        <v>0</v>
      </c>
      <c r="N79" s="15">
        <v>0</v>
      </c>
      <c r="O79" s="15">
        <v>0</v>
      </c>
      <c r="P79" s="15">
        <v>0</v>
      </c>
      <c r="Q79" s="10">
        <v>0</v>
      </c>
      <c r="R79" s="11">
        <v>0</v>
      </c>
      <c r="S79" s="117">
        <v>0</v>
      </c>
    </row>
    <row r="80" spans="1:19" ht="17.25" customHeight="1">
      <c r="A80" s="7" t="s">
        <v>134</v>
      </c>
      <c r="B80" s="48"/>
      <c r="C80" s="49" t="s">
        <v>135</v>
      </c>
      <c r="D80" s="15">
        <v>90.7</v>
      </c>
      <c r="E80" s="10">
        <v>0</v>
      </c>
      <c r="F80" s="11">
        <v>90.7</v>
      </c>
      <c r="G80" s="10">
        <v>0</v>
      </c>
      <c r="H80" s="11">
        <v>0</v>
      </c>
      <c r="I80" s="10">
        <v>0</v>
      </c>
      <c r="J80" s="15">
        <v>0</v>
      </c>
      <c r="K80" s="10">
        <v>0</v>
      </c>
      <c r="L80" s="11">
        <v>0</v>
      </c>
      <c r="M80" s="15">
        <v>0</v>
      </c>
      <c r="N80" s="15">
        <v>0</v>
      </c>
      <c r="O80" s="15">
        <v>0</v>
      </c>
      <c r="P80" s="15">
        <v>0</v>
      </c>
      <c r="Q80" s="10">
        <v>0</v>
      </c>
      <c r="R80" s="11">
        <v>0</v>
      </c>
      <c r="S80" s="117">
        <v>0</v>
      </c>
    </row>
    <row r="81" spans="1:19" ht="17.25" customHeight="1">
      <c r="A81" s="7" t="s">
        <v>80</v>
      </c>
      <c r="B81" s="48"/>
      <c r="C81" s="49" t="s">
        <v>81</v>
      </c>
      <c r="D81" s="15">
        <v>82</v>
      </c>
      <c r="E81" s="10">
        <v>0</v>
      </c>
      <c r="F81" s="11">
        <v>82</v>
      </c>
      <c r="G81" s="10">
        <v>0</v>
      </c>
      <c r="H81" s="11">
        <v>0</v>
      </c>
      <c r="I81" s="10">
        <v>0</v>
      </c>
      <c r="J81" s="15">
        <v>0</v>
      </c>
      <c r="K81" s="10">
        <v>0</v>
      </c>
      <c r="L81" s="11">
        <v>0</v>
      </c>
      <c r="M81" s="15">
        <v>0</v>
      </c>
      <c r="N81" s="15">
        <v>0</v>
      </c>
      <c r="O81" s="15">
        <v>0</v>
      </c>
      <c r="P81" s="15">
        <v>0</v>
      </c>
      <c r="Q81" s="10">
        <v>0</v>
      </c>
      <c r="R81" s="11">
        <v>0</v>
      </c>
      <c r="S81" s="117">
        <v>0</v>
      </c>
    </row>
    <row r="82" spans="1:19" ht="17.25" customHeight="1">
      <c r="A82" s="7" t="s">
        <v>86</v>
      </c>
      <c r="B82" s="48"/>
      <c r="C82" s="49" t="s">
        <v>87</v>
      </c>
      <c r="D82" s="15">
        <v>82</v>
      </c>
      <c r="E82" s="10">
        <v>0</v>
      </c>
      <c r="F82" s="11">
        <v>82</v>
      </c>
      <c r="G82" s="10">
        <v>0</v>
      </c>
      <c r="H82" s="11">
        <v>0</v>
      </c>
      <c r="I82" s="10">
        <v>0</v>
      </c>
      <c r="J82" s="15">
        <v>0</v>
      </c>
      <c r="K82" s="10">
        <v>0</v>
      </c>
      <c r="L82" s="11">
        <v>0</v>
      </c>
      <c r="M82" s="15">
        <v>0</v>
      </c>
      <c r="N82" s="15">
        <v>0</v>
      </c>
      <c r="O82" s="15">
        <v>0</v>
      </c>
      <c r="P82" s="15">
        <v>0</v>
      </c>
      <c r="Q82" s="10">
        <v>0</v>
      </c>
      <c r="R82" s="11">
        <v>0</v>
      </c>
      <c r="S82" s="117">
        <v>0</v>
      </c>
    </row>
    <row r="83" spans="1:19" ht="17.25" customHeight="1">
      <c r="A83" s="7" t="s">
        <v>88</v>
      </c>
      <c r="B83" s="48" t="s">
        <v>134</v>
      </c>
      <c r="C83" s="49" t="s">
        <v>85</v>
      </c>
      <c r="D83" s="15">
        <v>28.9</v>
      </c>
      <c r="E83" s="10">
        <v>0</v>
      </c>
      <c r="F83" s="11">
        <v>28.9</v>
      </c>
      <c r="G83" s="10">
        <v>0</v>
      </c>
      <c r="H83" s="11">
        <v>0</v>
      </c>
      <c r="I83" s="10">
        <v>0</v>
      </c>
      <c r="J83" s="15">
        <v>0</v>
      </c>
      <c r="K83" s="10">
        <v>0</v>
      </c>
      <c r="L83" s="11">
        <v>0</v>
      </c>
      <c r="M83" s="15">
        <v>0</v>
      </c>
      <c r="N83" s="15">
        <v>0</v>
      </c>
      <c r="O83" s="15">
        <v>0</v>
      </c>
      <c r="P83" s="15">
        <v>0</v>
      </c>
      <c r="Q83" s="10">
        <v>0</v>
      </c>
      <c r="R83" s="11">
        <v>0</v>
      </c>
      <c r="S83" s="117">
        <v>0</v>
      </c>
    </row>
    <row r="84" spans="1:19" ht="17.25" customHeight="1">
      <c r="A84" s="7" t="s">
        <v>125</v>
      </c>
      <c r="B84" s="48" t="s">
        <v>134</v>
      </c>
      <c r="C84" s="49" t="s">
        <v>126</v>
      </c>
      <c r="D84" s="15">
        <v>15</v>
      </c>
      <c r="E84" s="10">
        <v>0</v>
      </c>
      <c r="F84" s="11">
        <v>15</v>
      </c>
      <c r="G84" s="10">
        <v>0</v>
      </c>
      <c r="H84" s="11">
        <v>0</v>
      </c>
      <c r="I84" s="10">
        <v>0</v>
      </c>
      <c r="J84" s="15">
        <v>0</v>
      </c>
      <c r="K84" s="10">
        <v>0</v>
      </c>
      <c r="L84" s="11">
        <v>0</v>
      </c>
      <c r="M84" s="15">
        <v>0</v>
      </c>
      <c r="N84" s="15">
        <v>0</v>
      </c>
      <c r="O84" s="15">
        <v>0</v>
      </c>
      <c r="P84" s="15">
        <v>0</v>
      </c>
      <c r="Q84" s="10">
        <v>0</v>
      </c>
      <c r="R84" s="11">
        <v>0</v>
      </c>
      <c r="S84" s="117">
        <v>0</v>
      </c>
    </row>
    <row r="85" spans="1:19" ht="17.25" customHeight="1">
      <c r="A85" s="7" t="s">
        <v>125</v>
      </c>
      <c r="B85" s="48" t="s">
        <v>134</v>
      </c>
      <c r="C85" s="49" t="s">
        <v>126</v>
      </c>
      <c r="D85" s="15">
        <v>38.1</v>
      </c>
      <c r="E85" s="10">
        <v>0</v>
      </c>
      <c r="F85" s="11">
        <v>38.1</v>
      </c>
      <c r="G85" s="10">
        <v>0</v>
      </c>
      <c r="H85" s="11">
        <v>0</v>
      </c>
      <c r="I85" s="10">
        <v>0</v>
      </c>
      <c r="J85" s="15">
        <v>0</v>
      </c>
      <c r="K85" s="10">
        <v>0</v>
      </c>
      <c r="L85" s="11">
        <v>0</v>
      </c>
      <c r="M85" s="15">
        <v>0</v>
      </c>
      <c r="N85" s="15">
        <v>0</v>
      </c>
      <c r="O85" s="15">
        <v>0</v>
      </c>
      <c r="P85" s="15">
        <v>0</v>
      </c>
      <c r="Q85" s="10">
        <v>0</v>
      </c>
      <c r="R85" s="11">
        <v>0</v>
      </c>
      <c r="S85" s="117">
        <v>0</v>
      </c>
    </row>
    <row r="86" spans="1:19" ht="17.25" customHeight="1">
      <c r="A86" s="7" t="s">
        <v>99</v>
      </c>
      <c r="B86" s="48"/>
      <c r="C86" s="49" t="s">
        <v>100</v>
      </c>
      <c r="D86" s="15">
        <v>4.1</v>
      </c>
      <c r="E86" s="10">
        <v>0</v>
      </c>
      <c r="F86" s="11">
        <v>4.1</v>
      </c>
      <c r="G86" s="10">
        <v>0</v>
      </c>
      <c r="H86" s="11">
        <v>0</v>
      </c>
      <c r="I86" s="10">
        <v>0</v>
      </c>
      <c r="J86" s="15">
        <v>0</v>
      </c>
      <c r="K86" s="10">
        <v>0</v>
      </c>
      <c r="L86" s="11">
        <v>0</v>
      </c>
      <c r="M86" s="15">
        <v>0</v>
      </c>
      <c r="N86" s="15">
        <v>0</v>
      </c>
      <c r="O86" s="15">
        <v>0</v>
      </c>
      <c r="P86" s="15">
        <v>0</v>
      </c>
      <c r="Q86" s="10">
        <v>0</v>
      </c>
      <c r="R86" s="11">
        <v>0</v>
      </c>
      <c r="S86" s="117">
        <v>0</v>
      </c>
    </row>
    <row r="87" spans="1:19" ht="17.25" customHeight="1">
      <c r="A87" s="7" t="s">
        <v>101</v>
      </c>
      <c r="B87" s="48"/>
      <c r="C87" s="49" t="s">
        <v>102</v>
      </c>
      <c r="D87" s="15">
        <v>4.1</v>
      </c>
      <c r="E87" s="10">
        <v>0</v>
      </c>
      <c r="F87" s="11">
        <v>4.1</v>
      </c>
      <c r="G87" s="10">
        <v>0</v>
      </c>
      <c r="H87" s="11">
        <v>0</v>
      </c>
      <c r="I87" s="10">
        <v>0</v>
      </c>
      <c r="J87" s="15">
        <v>0</v>
      </c>
      <c r="K87" s="10">
        <v>0</v>
      </c>
      <c r="L87" s="11">
        <v>0</v>
      </c>
      <c r="M87" s="15">
        <v>0</v>
      </c>
      <c r="N87" s="15">
        <v>0</v>
      </c>
      <c r="O87" s="15">
        <v>0</v>
      </c>
      <c r="P87" s="15">
        <v>0</v>
      </c>
      <c r="Q87" s="10">
        <v>0</v>
      </c>
      <c r="R87" s="11">
        <v>0</v>
      </c>
      <c r="S87" s="117">
        <v>0</v>
      </c>
    </row>
    <row r="88" spans="1:19" ht="17.25" customHeight="1">
      <c r="A88" s="7" t="s">
        <v>103</v>
      </c>
      <c r="B88" s="48" t="s">
        <v>134</v>
      </c>
      <c r="C88" s="49" t="s">
        <v>104</v>
      </c>
      <c r="D88" s="15">
        <v>4.1</v>
      </c>
      <c r="E88" s="10">
        <v>0</v>
      </c>
      <c r="F88" s="11">
        <v>4.1</v>
      </c>
      <c r="G88" s="10">
        <v>0</v>
      </c>
      <c r="H88" s="11">
        <v>0</v>
      </c>
      <c r="I88" s="10">
        <v>0</v>
      </c>
      <c r="J88" s="15">
        <v>0</v>
      </c>
      <c r="K88" s="10">
        <v>0</v>
      </c>
      <c r="L88" s="11">
        <v>0</v>
      </c>
      <c r="M88" s="15">
        <v>0</v>
      </c>
      <c r="N88" s="15">
        <v>0</v>
      </c>
      <c r="O88" s="15">
        <v>0</v>
      </c>
      <c r="P88" s="15">
        <v>0</v>
      </c>
      <c r="Q88" s="10">
        <v>0</v>
      </c>
      <c r="R88" s="11">
        <v>0</v>
      </c>
      <c r="S88" s="117">
        <v>0</v>
      </c>
    </row>
    <row r="89" spans="1:19" ht="17.25" customHeight="1">
      <c r="A89" s="7" t="s">
        <v>107</v>
      </c>
      <c r="B89" s="48"/>
      <c r="C89" s="49" t="s">
        <v>108</v>
      </c>
      <c r="D89" s="15">
        <v>2.1</v>
      </c>
      <c r="E89" s="10">
        <v>0</v>
      </c>
      <c r="F89" s="11">
        <v>2.1</v>
      </c>
      <c r="G89" s="10">
        <v>0</v>
      </c>
      <c r="H89" s="11">
        <v>0</v>
      </c>
      <c r="I89" s="10">
        <v>0</v>
      </c>
      <c r="J89" s="15">
        <v>0</v>
      </c>
      <c r="K89" s="10">
        <v>0</v>
      </c>
      <c r="L89" s="11">
        <v>0</v>
      </c>
      <c r="M89" s="15">
        <v>0</v>
      </c>
      <c r="N89" s="15">
        <v>0</v>
      </c>
      <c r="O89" s="15">
        <v>0</v>
      </c>
      <c r="P89" s="15">
        <v>0</v>
      </c>
      <c r="Q89" s="10">
        <v>0</v>
      </c>
      <c r="R89" s="11">
        <v>0</v>
      </c>
      <c r="S89" s="117">
        <v>0</v>
      </c>
    </row>
    <row r="90" spans="1:19" ht="17.25" customHeight="1">
      <c r="A90" s="7" t="s">
        <v>109</v>
      </c>
      <c r="B90" s="48"/>
      <c r="C90" s="49" t="s">
        <v>110</v>
      </c>
      <c r="D90" s="15">
        <v>2.1</v>
      </c>
      <c r="E90" s="10">
        <v>0</v>
      </c>
      <c r="F90" s="11">
        <v>2.1</v>
      </c>
      <c r="G90" s="10">
        <v>0</v>
      </c>
      <c r="H90" s="11">
        <v>0</v>
      </c>
      <c r="I90" s="10">
        <v>0</v>
      </c>
      <c r="J90" s="15">
        <v>0</v>
      </c>
      <c r="K90" s="10">
        <v>0</v>
      </c>
      <c r="L90" s="11">
        <v>0</v>
      </c>
      <c r="M90" s="15">
        <v>0</v>
      </c>
      <c r="N90" s="15">
        <v>0</v>
      </c>
      <c r="O90" s="15">
        <v>0</v>
      </c>
      <c r="P90" s="15">
        <v>0</v>
      </c>
      <c r="Q90" s="10">
        <v>0</v>
      </c>
      <c r="R90" s="11">
        <v>0</v>
      </c>
      <c r="S90" s="117">
        <v>0</v>
      </c>
    </row>
    <row r="91" spans="1:19" ht="17.25" customHeight="1">
      <c r="A91" s="7" t="s">
        <v>111</v>
      </c>
      <c r="B91" s="48" t="s">
        <v>134</v>
      </c>
      <c r="C91" s="49" t="s">
        <v>112</v>
      </c>
      <c r="D91" s="15">
        <v>1.7</v>
      </c>
      <c r="E91" s="10">
        <v>0</v>
      </c>
      <c r="F91" s="11">
        <v>1.7</v>
      </c>
      <c r="G91" s="10">
        <v>0</v>
      </c>
      <c r="H91" s="11">
        <v>0</v>
      </c>
      <c r="I91" s="10">
        <v>0</v>
      </c>
      <c r="J91" s="15">
        <v>0</v>
      </c>
      <c r="K91" s="10">
        <v>0</v>
      </c>
      <c r="L91" s="11">
        <v>0</v>
      </c>
      <c r="M91" s="15">
        <v>0</v>
      </c>
      <c r="N91" s="15">
        <v>0</v>
      </c>
      <c r="O91" s="15">
        <v>0</v>
      </c>
      <c r="P91" s="15">
        <v>0</v>
      </c>
      <c r="Q91" s="10">
        <v>0</v>
      </c>
      <c r="R91" s="11">
        <v>0</v>
      </c>
      <c r="S91" s="117">
        <v>0</v>
      </c>
    </row>
    <row r="92" spans="1:19" ht="17.25" customHeight="1">
      <c r="A92" s="7" t="s">
        <v>115</v>
      </c>
      <c r="B92" s="48" t="s">
        <v>134</v>
      </c>
      <c r="C92" s="49" t="s">
        <v>116</v>
      </c>
      <c r="D92" s="15">
        <v>0.4</v>
      </c>
      <c r="E92" s="10">
        <v>0</v>
      </c>
      <c r="F92" s="11">
        <v>0.4</v>
      </c>
      <c r="G92" s="10">
        <v>0</v>
      </c>
      <c r="H92" s="11">
        <v>0</v>
      </c>
      <c r="I92" s="10">
        <v>0</v>
      </c>
      <c r="J92" s="15">
        <v>0</v>
      </c>
      <c r="K92" s="10">
        <v>0</v>
      </c>
      <c r="L92" s="11">
        <v>0</v>
      </c>
      <c r="M92" s="15">
        <v>0</v>
      </c>
      <c r="N92" s="15">
        <v>0</v>
      </c>
      <c r="O92" s="15">
        <v>0</v>
      </c>
      <c r="P92" s="15">
        <v>0</v>
      </c>
      <c r="Q92" s="10">
        <v>0</v>
      </c>
      <c r="R92" s="11">
        <v>0</v>
      </c>
      <c r="S92" s="117">
        <v>0</v>
      </c>
    </row>
    <row r="93" spans="1:19" ht="17.25" customHeight="1">
      <c r="A93" s="7" t="s">
        <v>117</v>
      </c>
      <c r="B93" s="48"/>
      <c r="C93" s="49" t="s">
        <v>118</v>
      </c>
      <c r="D93" s="15">
        <v>2.5</v>
      </c>
      <c r="E93" s="10">
        <v>0</v>
      </c>
      <c r="F93" s="11">
        <v>2.5</v>
      </c>
      <c r="G93" s="10">
        <v>0</v>
      </c>
      <c r="H93" s="11">
        <v>0</v>
      </c>
      <c r="I93" s="10">
        <v>0</v>
      </c>
      <c r="J93" s="15">
        <v>0</v>
      </c>
      <c r="K93" s="10">
        <v>0</v>
      </c>
      <c r="L93" s="11">
        <v>0</v>
      </c>
      <c r="M93" s="15">
        <v>0</v>
      </c>
      <c r="N93" s="15">
        <v>0</v>
      </c>
      <c r="O93" s="15">
        <v>0</v>
      </c>
      <c r="P93" s="15">
        <v>0</v>
      </c>
      <c r="Q93" s="10">
        <v>0</v>
      </c>
      <c r="R93" s="11">
        <v>0</v>
      </c>
      <c r="S93" s="117">
        <v>0</v>
      </c>
    </row>
    <row r="94" spans="1:19" ht="17.25" customHeight="1">
      <c r="A94" s="7" t="s">
        <v>119</v>
      </c>
      <c r="B94" s="48"/>
      <c r="C94" s="49" t="s">
        <v>120</v>
      </c>
      <c r="D94" s="15">
        <v>2.5</v>
      </c>
      <c r="E94" s="10">
        <v>0</v>
      </c>
      <c r="F94" s="11">
        <v>2.5</v>
      </c>
      <c r="G94" s="10">
        <v>0</v>
      </c>
      <c r="H94" s="11">
        <v>0</v>
      </c>
      <c r="I94" s="10">
        <v>0</v>
      </c>
      <c r="J94" s="15">
        <v>0</v>
      </c>
      <c r="K94" s="10">
        <v>0</v>
      </c>
      <c r="L94" s="11">
        <v>0</v>
      </c>
      <c r="M94" s="15">
        <v>0</v>
      </c>
      <c r="N94" s="15">
        <v>0</v>
      </c>
      <c r="O94" s="15">
        <v>0</v>
      </c>
      <c r="P94" s="15">
        <v>0</v>
      </c>
      <c r="Q94" s="10">
        <v>0</v>
      </c>
      <c r="R94" s="11">
        <v>0</v>
      </c>
      <c r="S94" s="117">
        <v>0</v>
      </c>
    </row>
    <row r="95" spans="1:19" ht="17.25" customHeight="1">
      <c r="A95" s="7" t="s">
        <v>121</v>
      </c>
      <c r="B95" s="48" t="s">
        <v>134</v>
      </c>
      <c r="C95" s="49" t="s">
        <v>122</v>
      </c>
      <c r="D95" s="15">
        <v>2.5</v>
      </c>
      <c r="E95" s="10">
        <v>0</v>
      </c>
      <c r="F95" s="11">
        <v>2.5</v>
      </c>
      <c r="G95" s="10">
        <v>0</v>
      </c>
      <c r="H95" s="11">
        <v>0</v>
      </c>
      <c r="I95" s="10">
        <v>0</v>
      </c>
      <c r="J95" s="15">
        <v>0</v>
      </c>
      <c r="K95" s="10">
        <v>0</v>
      </c>
      <c r="L95" s="11">
        <v>0</v>
      </c>
      <c r="M95" s="15">
        <v>0</v>
      </c>
      <c r="N95" s="15">
        <v>0</v>
      </c>
      <c r="O95" s="15">
        <v>0</v>
      </c>
      <c r="P95" s="15">
        <v>0</v>
      </c>
      <c r="Q95" s="10">
        <v>0</v>
      </c>
      <c r="R95" s="11">
        <v>0</v>
      </c>
      <c r="S95" s="117">
        <v>0</v>
      </c>
    </row>
    <row r="96" spans="1:19" ht="17.25" customHeight="1">
      <c r="A96" s="7" t="s">
        <v>136</v>
      </c>
      <c r="B96" s="48"/>
      <c r="C96" s="49" t="s">
        <v>137</v>
      </c>
      <c r="D96" s="15">
        <v>57</v>
      </c>
      <c r="E96" s="10">
        <v>0</v>
      </c>
      <c r="F96" s="11">
        <v>57</v>
      </c>
      <c r="G96" s="10">
        <v>0</v>
      </c>
      <c r="H96" s="11">
        <v>0</v>
      </c>
      <c r="I96" s="10">
        <v>0</v>
      </c>
      <c r="J96" s="15">
        <v>0</v>
      </c>
      <c r="K96" s="10">
        <v>0</v>
      </c>
      <c r="L96" s="11">
        <v>0</v>
      </c>
      <c r="M96" s="15">
        <v>0</v>
      </c>
      <c r="N96" s="15">
        <v>0</v>
      </c>
      <c r="O96" s="15">
        <v>0</v>
      </c>
      <c r="P96" s="15">
        <v>0</v>
      </c>
      <c r="Q96" s="10">
        <v>0</v>
      </c>
      <c r="R96" s="11">
        <v>0</v>
      </c>
      <c r="S96" s="117">
        <v>0</v>
      </c>
    </row>
    <row r="97" spans="1:19" ht="17.25" customHeight="1">
      <c r="A97" s="7" t="s">
        <v>80</v>
      </c>
      <c r="B97" s="48"/>
      <c r="C97" s="49" t="s">
        <v>81</v>
      </c>
      <c r="D97" s="15">
        <v>57</v>
      </c>
      <c r="E97" s="10">
        <v>0</v>
      </c>
      <c r="F97" s="11">
        <v>57</v>
      </c>
      <c r="G97" s="10">
        <v>0</v>
      </c>
      <c r="H97" s="11">
        <v>0</v>
      </c>
      <c r="I97" s="10">
        <v>0</v>
      </c>
      <c r="J97" s="15">
        <v>0</v>
      </c>
      <c r="K97" s="10">
        <v>0</v>
      </c>
      <c r="L97" s="11">
        <v>0</v>
      </c>
      <c r="M97" s="15">
        <v>0</v>
      </c>
      <c r="N97" s="15">
        <v>0</v>
      </c>
      <c r="O97" s="15">
        <v>0</v>
      </c>
      <c r="P97" s="15">
        <v>0</v>
      </c>
      <c r="Q97" s="10">
        <v>0</v>
      </c>
      <c r="R97" s="11">
        <v>0</v>
      </c>
      <c r="S97" s="117">
        <v>0</v>
      </c>
    </row>
    <row r="98" spans="1:19" ht="17.25" customHeight="1">
      <c r="A98" s="7" t="s">
        <v>86</v>
      </c>
      <c r="B98" s="48"/>
      <c r="C98" s="49" t="s">
        <v>87</v>
      </c>
      <c r="D98" s="15">
        <v>57</v>
      </c>
      <c r="E98" s="10">
        <v>0</v>
      </c>
      <c r="F98" s="11">
        <v>57</v>
      </c>
      <c r="G98" s="10">
        <v>0</v>
      </c>
      <c r="H98" s="11">
        <v>0</v>
      </c>
      <c r="I98" s="10">
        <v>0</v>
      </c>
      <c r="J98" s="15">
        <v>0</v>
      </c>
      <c r="K98" s="10">
        <v>0</v>
      </c>
      <c r="L98" s="11">
        <v>0</v>
      </c>
      <c r="M98" s="15">
        <v>0</v>
      </c>
      <c r="N98" s="15">
        <v>0</v>
      </c>
      <c r="O98" s="15">
        <v>0</v>
      </c>
      <c r="P98" s="15">
        <v>0</v>
      </c>
      <c r="Q98" s="10">
        <v>0</v>
      </c>
      <c r="R98" s="11">
        <v>0</v>
      </c>
      <c r="S98" s="117">
        <v>0</v>
      </c>
    </row>
    <row r="99" spans="1:19" ht="17.25" customHeight="1">
      <c r="A99" s="7" t="s">
        <v>125</v>
      </c>
      <c r="B99" s="48" t="s">
        <v>136</v>
      </c>
      <c r="C99" s="49" t="s">
        <v>126</v>
      </c>
      <c r="D99" s="15">
        <v>57</v>
      </c>
      <c r="E99" s="10">
        <v>0</v>
      </c>
      <c r="F99" s="11">
        <v>57</v>
      </c>
      <c r="G99" s="10">
        <v>0</v>
      </c>
      <c r="H99" s="11">
        <v>0</v>
      </c>
      <c r="I99" s="10">
        <v>0</v>
      </c>
      <c r="J99" s="15">
        <v>0</v>
      </c>
      <c r="K99" s="10">
        <v>0</v>
      </c>
      <c r="L99" s="11">
        <v>0</v>
      </c>
      <c r="M99" s="15">
        <v>0</v>
      </c>
      <c r="N99" s="15">
        <v>0</v>
      </c>
      <c r="O99" s="15">
        <v>0</v>
      </c>
      <c r="P99" s="15">
        <v>0</v>
      </c>
      <c r="Q99" s="10">
        <v>0</v>
      </c>
      <c r="R99" s="11">
        <v>0</v>
      </c>
      <c r="S99" s="117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138</v>
      </c>
    </row>
    <row r="2" spans="1:8" ht="21" customHeight="1">
      <c r="A2" s="52" t="s">
        <v>139</v>
      </c>
      <c r="B2" s="52"/>
      <c r="C2" s="53"/>
      <c r="D2" s="53"/>
      <c r="E2" s="53"/>
      <c r="F2" s="53"/>
      <c r="G2" s="53"/>
      <c r="H2" s="53"/>
    </row>
    <row r="3" spans="1:8" ht="12.75" customHeight="1">
      <c r="A3" s="111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140</v>
      </c>
      <c r="B4" s="70"/>
      <c r="C4" s="71"/>
      <c r="D4" s="4" t="s">
        <v>57</v>
      </c>
      <c r="E4" s="58" t="s">
        <v>141</v>
      </c>
      <c r="F4" s="4" t="s">
        <v>142</v>
      </c>
      <c r="G4" s="4" t="s">
        <v>143</v>
      </c>
      <c r="H4" s="4" t="s">
        <v>144</v>
      </c>
    </row>
    <row r="5" spans="1:8" ht="15" customHeight="1">
      <c r="A5" s="4" t="s">
        <v>68</v>
      </c>
      <c r="B5" s="112" t="s">
        <v>69</v>
      </c>
      <c r="C5" s="58" t="s">
        <v>70</v>
      </c>
      <c r="D5" s="76"/>
      <c r="E5" s="58"/>
      <c r="F5" s="4"/>
      <c r="G5" s="4"/>
      <c r="H5" s="4"/>
    </row>
    <row r="6" spans="1:8" ht="33.75" customHeight="1">
      <c r="A6" s="5"/>
      <c r="B6" s="113"/>
      <c r="C6" s="58"/>
      <c r="D6" s="73"/>
      <c r="E6" s="114"/>
      <c r="F6" s="5"/>
      <c r="G6" s="5"/>
      <c r="H6" s="4"/>
    </row>
    <row r="7" spans="1:8" ht="18" customHeight="1">
      <c r="A7" s="7"/>
      <c r="B7" s="48"/>
      <c r="C7" s="115" t="s">
        <v>57</v>
      </c>
      <c r="D7" s="10">
        <v>1542</v>
      </c>
      <c r="E7" s="50">
        <v>1103.1</v>
      </c>
      <c r="F7" s="11">
        <v>438.9</v>
      </c>
      <c r="G7" s="10">
        <v>0</v>
      </c>
      <c r="H7" s="50">
        <v>0</v>
      </c>
    </row>
    <row r="8" spans="1:8" ht="18" customHeight="1">
      <c r="A8" s="7" t="s">
        <v>78</v>
      </c>
      <c r="B8" s="48"/>
      <c r="C8" s="115" t="s">
        <v>79</v>
      </c>
      <c r="D8" s="10">
        <v>992.2999999999997</v>
      </c>
      <c r="E8" s="50">
        <v>883.9999999999998</v>
      </c>
      <c r="F8" s="11">
        <v>108.3</v>
      </c>
      <c r="G8" s="10">
        <v>0</v>
      </c>
      <c r="H8" s="50">
        <v>0</v>
      </c>
    </row>
    <row r="9" spans="1:8" ht="18" customHeight="1">
      <c r="A9" s="7" t="s">
        <v>80</v>
      </c>
      <c r="B9" s="48"/>
      <c r="C9" s="115" t="s">
        <v>81</v>
      </c>
      <c r="D9" s="10">
        <v>774.6</v>
      </c>
      <c r="E9" s="50">
        <v>681.3</v>
      </c>
      <c r="F9" s="11">
        <v>93.3</v>
      </c>
      <c r="G9" s="10">
        <v>0</v>
      </c>
      <c r="H9" s="50">
        <v>0</v>
      </c>
    </row>
    <row r="10" spans="1:8" ht="18" customHeight="1">
      <c r="A10" s="7" t="s">
        <v>82</v>
      </c>
      <c r="B10" s="48"/>
      <c r="C10" s="115" t="s">
        <v>83</v>
      </c>
      <c r="D10" s="10">
        <v>366.7</v>
      </c>
      <c r="E10" s="50">
        <v>366.7</v>
      </c>
      <c r="F10" s="11">
        <v>0</v>
      </c>
      <c r="G10" s="10">
        <v>0</v>
      </c>
      <c r="H10" s="50">
        <v>0</v>
      </c>
    </row>
    <row r="11" spans="1:8" ht="18" customHeight="1">
      <c r="A11" s="7" t="s">
        <v>84</v>
      </c>
      <c r="B11" s="48" t="s">
        <v>78</v>
      </c>
      <c r="C11" s="115" t="s">
        <v>85</v>
      </c>
      <c r="D11" s="10">
        <v>366.7</v>
      </c>
      <c r="E11" s="50">
        <v>366.7</v>
      </c>
      <c r="F11" s="11">
        <v>0</v>
      </c>
      <c r="G11" s="10">
        <v>0</v>
      </c>
      <c r="H11" s="50">
        <v>0</v>
      </c>
    </row>
    <row r="12" spans="1:8" ht="18" customHeight="1">
      <c r="A12" s="7" t="s">
        <v>86</v>
      </c>
      <c r="B12" s="48"/>
      <c r="C12" s="115" t="s">
        <v>87</v>
      </c>
      <c r="D12" s="10">
        <v>407.9</v>
      </c>
      <c r="E12" s="50">
        <v>314.6</v>
      </c>
      <c r="F12" s="11">
        <v>93.3</v>
      </c>
      <c r="G12" s="10">
        <v>0</v>
      </c>
      <c r="H12" s="50">
        <v>0</v>
      </c>
    </row>
    <row r="13" spans="1:8" ht="18" customHeight="1">
      <c r="A13" s="7" t="s">
        <v>88</v>
      </c>
      <c r="B13" s="48" t="s">
        <v>78</v>
      </c>
      <c r="C13" s="115" t="s">
        <v>85</v>
      </c>
      <c r="D13" s="10">
        <v>158.9</v>
      </c>
      <c r="E13" s="50">
        <v>158.9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89</v>
      </c>
      <c r="B14" s="48" t="s">
        <v>78</v>
      </c>
      <c r="C14" s="115" t="s">
        <v>90</v>
      </c>
      <c r="D14" s="10">
        <v>93.3</v>
      </c>
      <c r="E14" s="50">
        <v>0</v>
      </c>
      <c r="F14" s="11">
        <v>93.3</v>
      </c>
      <c r="G14" s="10">
        <v>0</v>
      </c>
      <c r="H14" s="50">
        <v>0</v>
      </c>
    </row>
    <row r="15" spans="1:8" ht="18" customHeight="1">
      <c r="A15" s="7" t="s">
        <v>91</v>
      </c>
      <c r="B15" s="48" t="s">
        <v>78</v>
      </c>
      <c r="C15" s="115" t="s">
        <v>92</v>
      </c>
      <c r="D15" s="10">
        <v>155.7</v>
      </c>
      <c r="E15" s="50">
        <v>155.7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93</v>
      </c>
      <c r="B16" s="48"/>
      <c r="C16" s="115" t="s">
        <v>94</v>
      </c>
      <c r="D16" s="10">
        <v>15</v>
      </c>
      <c r="E16" s="50">
        <v>0</v>
      </c>
      <c r="F16" s="11">
        <v>15</v>
      </c>
      <c r="G16" s="10">
        <v>0</v>
      </c>
      <c r="H16" s="50">
        <v>0</v>
      </c>
    </row>
    <row r="17" spans="1:8" ht="18" customHeight="1">
      <c r="A17" s="7" t="s">
        <v>95</v>
      </c>
      <c r="B17" s="48"/>
      <c r="C17" s="115" t="s">
        <v>96</v>
      </c>
      <c r="D17" s="10">
        <v>15</v>
      </c>
      <c r="E17" s="50">
        <v>0</v>
      </c>
      <c r="F17" s="11">
        <v>15</v>
      </c>
      <c r="G17" s="10">
        <v>0</v>
      </c>
      <c r="H17" s="50">
        <v>0</v>
      </c>
    </row>
    <row r="18" spans="1:8" ht="18" customHeight="1">
      <c r="A18" s="7" t="s">
        <v>97</v>
      </c>
      <c r="B18" s="48" t="s">
        <v>78</v>
      </c>
      <c r="C18" s="115" t="s">
        <v>98</v>
      </c>
      <c r="D18" s="10">
        <v>15</v>
      </c>
      <c r="E18" s="50">
        <v>0</v>
      </c>
      <c r="F18" s="11">
        <v>15</v>
      </c>
      <c r="G18" s="10">
        <v>0</v>
      </c>
      <c r="H18" s="50">
        <v>0</v>
      </c>
    </row>
    <row r="19" spans="1:8" ht="18" customHeight="1">
      <c r="A19" s="7" t="s">
        <v>99</v>
      </c>
      <c r="B19" s="48"/>
      <c r="C19" s="115" t="s">
        <v>100</v>
      </c>
      <c r="D19" s="10">
        <v>97.1</v>
      </c>
      <c r="E19" s="50">
        <v>97.1</v>
      </c>
      <c r="F19" s="11">
        <v>0</v>
      </c>
      <c r="G19" s="10">
        <v>0</v>
      </c>
      <c r="H19" s="50">
        <v>0</v>
      </c>
    </row>
    <row r="20" spans="1:8" ht="18" customHeight="1">
      <c r="A20" s="7" t="s">
        <v>101</v>
      </c>
      <c r="B20" s="48"/>
      <c r="C20" s="115" t="s">
        <v>102</v>
      </c>
      <c r="D20" s="10">
        <v>97.1</v>
      </c>
      <c r="E20" s="50">
        <v>97.1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103</v>
      </c>
      <c r="B21" s="48" t="s">
        <v>78</v>
      </c>
      <c r="C21" s="115" t="s">
        <v>104</v>
      </c>
      <c r="D21" s="10">
        <v>95.8</v>
      </c>
      <c r="E21" s="50">
        <v>95.8</v>
      </c>
      <c r="F21" s="11">
        <v>0</v>
      </c>
      <c r="G21" s="10">
        <v>0</v>
      </c>
      <c r="H21" s="50">
        <v>0</v>
      </c>
    </row>
    <row r="22" spans="1:8" ht="18" customHeight="1">
      <c r="A22" s="7" t="s">
        <v>105</v>
      </c>
      <c r="B22" s="48" t="s">
        <v>78</v>
      </c>
      <c r="C22" s="115" t="s">
        <v>106</v>
      </c>
      <c r="D22" s="10">
        <v>1.3</v>
      </c>
      <c r="E22" s="50">
        <v>1.3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107</v>
      </c>
      <c r="B23" s="48"/>
      <c r="C23" s="115" t="s">
        <v>108</v>
      </c>
      <c r="D23" s="10">
        <v>48.1</v>
      </c>
      <c r="E23" s="50">
        <v>48.1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109</v>
      </c>
      <c r="B24" s="48"/>
      <c r="C24" s="115" t="s">
        <v>110</v>
      </c>
      <c r="D24" s="10">
        <v>48.1</v>
      </c>
      <c r="E24" s="50">
        <v>48.1</v>
      </c>
      <c r="F24" s="11">
        <v>0</v>
      </c>
      <c r="G24" s="10">
        <v>0</v>
      </c>
      <c r="H24" s="50">
        <v>0</v>
      </c>
    </row>
    <row r="25" spans="1:8" ht="18" customHeight="1">
      <c r="A25" s="7" t="s">
        <v>111</v>
      </c>
      <c r="B25" s="48" t="s">
        <v>78</v>
      </c>
      <c r="C25" s="115" t="s">
        <v>112</v>
      </c>
      <c r="D25" s="10">
        <v>31.3</v>
      </c>
      <c r="E25" s="50">
        <v>31.3</v>
      </c>
      <c r="F25" s="11">
        <v>0</v>
      </c>
      <c r="G25" s="10">
        <v>0</v>
      </c>
      <c r="H25" s="50">
        <v>0</v>
      </c>
    </row>
    <row r="26" spans="1:8" ht="18" customHeight="1">
      <c r="A26" s="7" t="s">
        <v>113</v>
      </c>
      <c r="B26" s="48" t="s">
        <v>78</v>
      </c>
      <c r="C26" s="115" t="s">
        <v>114</v>
      </c>
      <c r="D26" s="10">
        <v>9.8</v>
      </c>
      <c r="E26" s="50">
        <v>9.8</v>
      </c>
      <c r="F26" s="11">
        <v>0</v>
      </c>
      <c r="G26" s="10">
        <v>0</v>
      </c>
      <c r="H26" s="50">
        <v>0</v>
      </c>
    </row>
    <row r="27" spans="1:8" ht="18" customHeight="1">
      <c r="A27" s="7" t="s">
        <v>115</v>
      </c>
      <c r="B27" s="48" t="s">
        <v>78</v>
      </c>
      <c r="C27" s="115" t="s">
        <v>116</v>
      </c>
      <c r="D27" s="10">
        <v>7</v>
      </c>
      <c r="E27" s="50">
        <v>7</v>
      </c>
      <c r="F27" s="11">
        <v>0</v>
      </c>
      <c r="G27" s="10">
        <v>0</v>
      </c>
      <c r="H27" s="50">
        <v>0</v>
      </c>
    </row>
    <row r="28" spans="1:8" ht="18" customHeight="1">
      <c r="A28" s="7" t="s">
        <v>117</v>
      </c>
      <c r="B28" s="48"/>
      <c r="C28" s="115" t="s">
        <v>118</v>
      </c>
      <c r="D28" s="10">
        <v>57.5</v>
      </c>
      <c r="E28" s="50">
        <v>57.5</v>
      </c>
      <c r="F28" s="11">
        <v>0</v>
      </c>
      <c r="G28" s="10">
        <v>0</v>
      </c>
      <c r="H28" s="50">
        <v>0</v>
      </c>
    </row>
    <row r="29" spans="1:8" ht="18" customHeight="1">
      <c r="A29" s="7" t="s">
        <v>119</v>
      </c>
      <c r="B29" s="48"/>
      <c r="C29" s="115" t="s">
        <v>120</v>
      </c>
      <c r="D29" s="10">
        <v>57.5</v>
      </c>
      <c r="E29" s="50">
        <v>57.5</v>
      </c>
      <c r="F29" s="11">
        <v>0</v>
      </c>
      <c r="G29" s="10">
        <v>0</v>
      </c>
      <c r="H29" s="50">
        <v>0</v>
      </c>
    </row>
    <row r="30" spans="1:8" ht="18" customHeight="1">
      <c r="A30" s="7" t="s">
        <v>121</v>
      </c>
      <c r="B30" s="48" t="s">
        <v>78</v>
      </c>
      <c r="C30" s="115" t="s">
        <v>122</v>
      </c>
      <c r="D30" s="10">
        <v>57.5</v>
      </c>
      <c r="E30" s="50">
        <v>57.5</v>
      </c>
      <c r="F30" s="11">
        <v>0</v>
      </c>
      <c r="G30" s="10">
        <v>0</v>
      </c>
      <c r="H30" s="50">
        <v>0</v>
      </c>
    </row>
    <row r="31" spans="1:8" ht="18" customHeight="1">
      <c r="A31" s="7" t="s">
        <v>123</v>
      </c>
      <c r="B31" s="48"/>
      <c r="C31" s="115" t="s">
        <v>124</v>
      </c>
      <c r="D31" s="10">
        <v>200</v>
      </c>
      <c r="E31" s="50">
        <v>73.8</v>
      </c>
      <c r="F31" s="11">
        <v>126.2</v>
      </c>
      <c r="G31" s="10">
        <v>0</v>
      </c>
      <c r="H31" s="50">
        <v>0</v>
      </c>
    </row>
    <row r="32" spans="1:8" ht="18" customHeight="1">
      <c r="A32" s="7" t="s">
        <v>80</v>
      </c>
      <c r="B32" s="48"/>
      <c r="C32" s="115" t="s">
        <v>81</v>
      </c>
      <c r="D32" s="10">
        <v>183.1</v>
      </c>
      <c r="E32" s="50">
        <v>56.9</v>
      </c>
      <c r="F32" s="11">
        <v>126.2</v>
      </c>
      <c r="G32" s="10">
        <v>0</v>
      </c>
      <c r="H32" s="50">
        <v>0</v>
      </c>
    </row>
    <row r="33" spans="1:8" ht="18" customHeight="1">
      <c r="A33" s="7" t="s">
        <v>86</v>
      </c>
      <c r="B33" s="48"/>
      <c r="C33" s="115" t="s">
        <v>87</v>
      </c>
      <c r="D33" s="10">
        <v>183.1</v>
      </c>
      <c r="E33" s="50">
        <v>56.9</v>
      </c>
      <c r="F33" s="11">
        <v>126.2</v>
      </c>
      <c r="G33" s="10">
        <v>0</v>
      </c>
      <c r="H33" s="50">
        <v>0</v>
      </c>
    </row>
    <row r="34" spans="1:8" ht="18" customHeight="1">
      <c r="A34" s="7" t="s">
        <v>88</v>
      </c>
      <c r="B34" s="48" t="s">
        <v>123</v>
      </c>
      <c r="C34" s="115" t="s">
        <v>85</v>
      </c>
      <c r="D34" s="10">
        <v>56.9</v>
      </c>
      <c r="E34" s="50">
        <v>56.9</v>
      </c>
      <c r="F34" s="11">
        <v>0</v>
      </c>
      <c r="G34" s="10">
        <v>0</v>
      </c>
      <c r="H34" s="50">
        <v>0</v>
      </c>
    </row>
    <row r="35" spans="1:8" ht="18" customHeight="1">
      <c r="A35" s="7" t="s">
        <v>125</v>
      </c>
      <c r="B35" s="48" t="s">
        <v>123</v>
      </c>
      <c r="C35" s="115" t="s">
        <v>126</v>
      </c>
      <c r="D35" s="10">
        <v>126.2</v>
      </c>
      <c r="E35" s="50">
        <v>0</v>
      </c>
      <c r="F35" s="11">
        <v>126.2</v>
      </c>
      <c r="G35" s="10">
        <v>0</v>
      </c>
      <c r="H35" s="50">
        <v>0</v>
      </c>
    </row>
    <row r="36" spans="1:8" ht="18" customHeight="1">
      <c r="A36" s="7" t="s">
        <v>99</v>
      </c>
      <c r="B36" s="48"/>
      <c r="C36" s="115" t="s">
        <v>100</v>
      </c>
      <c r="D36" s="10">
        <v>7.9</v>
      </c>
      <c r="E36" s="50">
        <v>7.9</v>
      </c>
      <c r="F36" s="11">
        <v>0</v>
      </c>
      <c r="G36" s="10">
        <v>0</v>
      </c>
      <c r="H36" s="50">
        <v>0</v>
      </c>
    </row>
    <row r="37" spans="1:8" ht="18" customHeight="1">
      <c r="A37" s="7" t="s">
        <v>101</v>
      </c>
      <c r="B37" s="48"/>
      <c r="C37" s="115" t="s">
        <v>102</v>
      </c>
      <c r="D37" s="10">
        <v>7.9</v>
      </c>
      <c r="E37" s="50">
        <v>7.9</v>
      </c>
      <c r="F37" s="11">
        <v>0</v>
      </c>
      <c r="G37" s="10">
        <v>0</v>
      </c>
      <c r="H37" s="50">
        <v>0</v>
      </c>
    </row>
    <row r="38" spans="1:8" ht="18" customHeight="1">
      <c r="A38" s="7" t="s">
        <v>103</v>
      </c>
      <c r="B38" s="48" t="s">
        <v>123</v>
      </c>
      <c r="C38" s="115" t="s">
        <v>104</v>
      </c>
      <c r="D38" s="10">
        <v>7.9</v>
      </c>
      <c r="E38" s="50">
        <v>7.9</v>
      </c>
      <c r="F38" s="11">
        <v>0</v>
      </c>
      <c r="G38" s="10">
        <v>0</v>
      </c>
      <c r="H38" s="50">
        <v>0</v>
      </c>
    </row>
    <row r="39" spans="1:8" ht="18" customHeight="1">
      <c r="A39" s="7" t="s">
        <v>107</v>
      </c>
      <c r="B39" s="48"/>
      <c r="C39" s="115" t="s">
        <v>108</v>
      </c>
      <c r="D39" s="10">
        <v>4.3</v>
      </c>
      <c r="E39" s="50">
        <v>4.3</v>
      </c>
      <c r="F39" s="11">
        <v>0</v>
      </c>
      <c r="G39" s="10">
        <v>0</v>
      </c>
      <c r="H39" s="50">
        <v>0</v>
      </c>
    </row>
    <row r="40" spans="1:8" ht="18" customHeight="1">
      <c r="A40" s="7" t="s">
        <v>109</v>
      </c>
      <c r="B40" s="48"/>
      <c r="C40" s="115" t="s">
        <v>110</v>
      </c>
      <c r="D40" s="10">
        <v>4.3</v>
      </c>
      <c r="E40" s="50">
        <v>4.3</v>
      </c>
      <c r="F40" s="11">
        <v>0</v>
      </c>
      <c r="G40" s="10">
        <v>0</v>
      </c>
      <c r="H40" s="50">
        <v>0</v>
      </c>
    </row>
    <row r="41" spans="1:8" ht="18" customHeight="1">
      <c r="A41" s="7" t="s">
        <v>111</v>
      </c>
      <c r="B41" s="48" t="s">
        <v>123</v>
      </c>
      <c r="C41" s="115" t="s">
        <v>112</v>
      </c>
      <c r="D41" s="10">
        <v>3.5</v>
      </c>
      <c r="E41" s="50">
        <v>3.5</v>
      </c>
      <c r="F41" s="11">
        <v>0</v>
      </c>
      <c r="G41" s="10">
        <v>0</v>
      </c>
      <c r="H41" s="50">
        <v>0</v>
      </c>
    </row>
    <row r="42" spans="1:8" ht="18" customHeight="1">
      <c r="A42" s="7" t="s">
        <v>115</v>
      </c>
      <c r="B42" s="48" t="s">
        <v>123</v>
      </c>
      <c r="C42" s="115" t="s">
        <v>116</v>
      </c>
      <c r="D42" s="10">
        <v>0.8</v>
      </c>
      <c r="E42" s="50">
        <v>0.8</v>
      </c>
      <c r="F42" s="11">
        <v>0</v>
      </c>
      <c r="G42" s="10">
        <v>0</v>
      </c>
      <c r="H42" s="50">
        <v>0</v>
      </c>
    </row>
    <row r="43" spans="1:8" ht="18" customHeight="1">
      <c r="A43" s="7" t="s">
        <v>117</v>
      </c>
      <c r="B43" s="48"/>
      <c r="C43" s="115" t="s">
        <v>118</v>
      </c>
      <c r="D43" s="10">
        <v>4.7</v>
      </c>
      <c r="E43" s="50">
        <v>4.7</v>
      </c>
      <c r="F43" s="11">
        <v>0</v>
      </c>
      <c r="G43" s="10">
        <v>0</v>
      </c>
      <c r="H43" s="50">
        <v>0</v>
      </c>
    </row>
    <row r="44" spans="1:8" ht="18" customHeight="1">
      <c r="A44" s="7" t="s">
        <v>119</v>
      </c>
      <c r="B44" s="48"/>
      <c r="C44" s="115" t="s">
        <v>120</v>
      </c>
      <c r="D44" s="10">
        <v>4.7</v>
      </c>
      <c r="E44" s="50">
        <v>4.7</v>
      </c>
      <c r="F44" s="11">
        <v>0</v>
      </c>
      <c r="G44" s="10">
        <v>0</v>
      </c>
      <c r="H44" s="50">
        <v>0</v>
      </c>
    </row>
    <row r="45" spans="1:8" ht="18" customHeight="1">
      <c r="A45" s="7" t="s">
        <v>121</v>
      </c>
      <c r="B45" s="48" t="s">
        <v>123</v>
      </c>
      <c r="C45" s="115" t="s">
        <v>122</v>
      </c>
      <c r="D45" s="10">
        <v>4.7</v>
      </c>
      <c r="E45" s="50">
        <v>4.7</v>
      </c>
      <c r="F45" s="11">
        <v>0</v>
      </c>
      <c r="G45" s="10">
        <v>0</v>
      </c>
      <c r="H45" s="50">
        <v>0</v>
      </c>
    </row>
    <row r="46" spans="1:8" ht="18" customHeight="1">
      <c r="A46" s="7" t="s">
        <v>127</v>
      </c>
      <c r="B46" s="48"/>
      <c r="C46" s="115" t="s">
        <v>128</v>
      </c>
      <c r="D46" s="10">
        <v>132.8</v>
      </c>
      <c r="E46" s="50">
        <v>56.8</v>
      </c>
      <c r="F46" s="11">
        <v>76</v>
      </c>
      <c r="G46" s="10">
        <v>0</v>
      </c>
      <c r="H46" s="50">
        <v>0</v>
      </c>
    </row>
    <row r="47" spans="1:8" ht="18" customHeight="1">
      <c r="A47" s="7" t="s">
        <v>80</v>
      </c>
      <c r="B47" s="48"/>
      <c r="C47" s="115" t="s">
        <v>81</v>
      </c>
      <c r="D47" s="10">
        <v>120.5</v>
      </c>
      <c r="E47" s="50">
        <v>44.5</v>
      </c>
      <c r="F47" s="11">
        <v>76</v>
      </c>
      <c r="G47" s="10">
        <v>0</v>
      </c>
      <c r="H47" s="50">
        <v>0</v>
      </c>
    </row>
    <row r="48" spans="1:8" ht="18" customHeight="1">
      <c r="A48" s="7" t="s">
        <v>86</v>
      </c>
      <c r="B48" s="48"/>
      <c r="C48" s="115" t="s">
        <v>87</v>
      </c>
      <c r="D48" s="10">
        <v>120.5</v>
      </c>
      <c r="E48" s="50">
        <v>44.5</v>
      </c>
      <c r="F48" s="11">
        <v>76</v>
      </c>
      <c r="G48" s="10">
        <v>0</v>
      </c>
      <c r="H48" s="50">
        <v>0</v>
      </c>
    </row>
    <row r="49" spans="1:8" ht="18" customHeight="1">
      <c r="A49" s="7" t="s">
        <v>88</v>
      </c>
      <c r="B49" s="48" t="s">
        <v>127</v>
      </c>
      <c r="C49" s="115" t="s">
        <v>85</v>
      </c>
      <c r="D49" s="10">
        <v>7.3</v>
      </c>
      <c r="E49" s="50">
        <v>7.3</v>
      </c>
      <c r="F49" s="11">
        <v>0</v>
      </c>
      <c r="G49" s="10">
        <v>0</v>
      </c>
      <c r="H49" s="50">
        <v>0</v>
      </c>
    </row>
    <row r="50" spans="1:8" ht="18" customHeight="1">
      <c r="A50" s="7" t="s">
        <v>91</v>
      </c>
      <c r="B50" s="48" t="s">
        <v>127</v>
      </c>
      <c r="C50" s="115" t="s">
        <v>92</v>
      </c>
      <c r="D50" s="10">
        <v>37.2</v>
      </c>
      <c r="E50" s="50">
        <v>37.2</v>
      </c>
      <c r="F50" s="11">
        <v>0</v>
      </c>
      <c r="G50" s="10">
        <v>0</v>
      </c>
      <c r="H50" s="50">
        <v>0</v>
      </c>
    </row>
    <row r="51" spans="1:8" ht="18" customHeight="1">
      <c r="A51" s="7" t="s">
        <v>125</v>
      </c>
      <c r="B51" s="48" t="s">
        <v>127</v>
      </c>
      <c r="C51" s="115" t="s">
        <v>126</v>
      </c>
      <c r="D51" s="10">
        <v>76</v>
      </c>
      <c r="E51" s="50">
        <v>0</v>
      </c>
      <c r="F51" s="11">
        <v>76</v>
      </c>
      <c r="G51" s="10">
        <v>0</v>
      </c>
      <c r="H51" s="50">
        <v>0</v>
      </c>
    </row>
    <row r="52" spans="1:8" ht="18" customHeight="1">
      <c r="A52" s="7" t="s">
        <v>99</v>
      </c>
      <c r="B52" s="48"/>
      <c r="C52" s="115" t="s">
        <v>100</v>
      </c>
      <c r="D52" s="10">
        <v>6.1</v>
      </c>
      <c r="E52" s="50">
        <v>6.1</v>
      </c>
      <c r="F52" s="11">
        <v>0</v>
      </c>
      <c r="G52" s="10">
        <v>0</v>
      </c>
      <c r="H52" s="50">
        <v>0</v>
      </c>
    </row>
    <row r="53" spans="1:8" ht="18" customHeight="1">
      <c r="A53" s="7" t="s">
        <v>101</v>
      </c>
      <c r="B53" s="48"/>
      <c r="C53" s="115" t="s">
        <v>102</v>
      </c>
      <c r="D53" s="10">
        <v>6.1</v>
      </c>
      <c r="E53" s="50">
        <v>6.1</v>
      </c>
      <c r="F53" s="11">
        <v>0</v>
      </c>
      <c r="G53" s="10">
        <v>0</v>
      </c>
      <c r="H53" s="50">
        <v>0</v>
      </c>
    </row>
    <row r="54" spans="1:8" ht="18" customHeight="1">
      <c r="A54" s="7" t="s">
        <v>103</v>
      </c>
      <c r="B54" s="48" t="s">
        <v>127</v>
      </c>
      <c r="C54" s="115" t="s">
        <v>104</v>
      </c>
      <c r="D54" s="10">
        <v>6.1</v>
      </c>
      <c r="E54" s="50">
        <v>6.1</v>
      </c>
      <c r="F54" s="11">
        <v>0</v>
      </c>
      <c r="G54" s="10">
        <v>0</v>
      </c>
      <c r="H54" s="50">
        <v>0</v>
      </c>
    </row>
    <row r="55" spans="1:8" ht="18" customHeight="1">
      <c r="A55" s="7" t="s">
        <v>107</v>
      </c>
      <c r="B55" s="48"/>
      <c r="C55" s="115" t="s">
        <v>108</v>
      </c>
      <c r="D55" s="10">
        <v>2.6</v>
      </c>
      <c r="E55" s="50">
        <v>2.6</v>
      </c>
      <c r="F55" s="11">
        <v>0</v>
      </c>
      <c r="G55" s="10">
        <v>0</v>
      </c>
      <c r="H55" s="50">
        <v>0</v>
      </c>
    </row>
    <row r="56" spans="1:8" ht="18" customHeight="1">
      <c r="A56" s="7" t="s">
        <v>109</v>
      </c>
      <c r="B56" s="48"/>
      <c r="C56" s="115" t="s">
        <v>110</v>
      </c>
      <c r="D56" s="10">
        <v>2.6</v>
      </c>
      <c r="E56" s="50">
        <v>2.6</v>
      </c>
      <c r="F56" s="11">
        <v>0</v>
      </c>
      <c r="G56" s="10">
        <v>0</v>
      </c>
      <c r="H56" s="50">
        <v>0</v>
      </c>
    </row>
    <row r="57" spans="1:8" ht="18" customHeight="1">
      <c r="A57" s="7" t="s">
        <v>111</v>
      </c>
      <c r="B57" s="48" t="s">
        <v>127</v>
      </c>
      <c r="C57" s="115" t="s">
        <v>112</v>
      </c>
      <c r="D57" s="10">
        <v>0.5</v>
      </c>
      <c r="E57" s="50">
        <v>0.5</v>
      </c>
      <c r="F57" s="11">
        <v>0</v>
      </c>
      <c r="G57" s="10">
        <v>0</v>
      </c>
      <c r="H57" s="50">
        <v>0</v>
      </c>
    </row>
    <row r="58" spans="1:8" ht="18" customHeight="1">
      <c r="A58" s="7" t="s">
        <v>113</v>
      </c>
      <c r="B58" s="48" t="s">
        <v>127</v>
      </c>
      <c r="C58" s="115" t="s">
        <v>114</v>
      </c>
      <c r="D58" s="10">
        <v>2.1</v>
      </c>
      <c r="E58" s="50">
        <v>2.1</v>
      </c>
      <c r="F58" s="11">
        <v>0</v>
      </c>
      <c r="G58" s="10">
        <v>0</v>
      </c>
      <c r="H58" s="50">
        <v>0</v>
      </c>
    </row>
    <row r="59" spans="1:8" ht="18" customHeight="1">
      <c r="A59" s="7" t="s">
        <v>117</v>
      </c>
      <c r="B59" s="48"/>
      <c r="C59" s="115" t="s">
        <v>118</v>
      </c>
      <c r="D59" s="10">
        <v>3.6</v>
      </c>
      <c r="E59" s="50">
        <v>3.6</v>
      </c>
      <c r="F59" s="11">
        <v>0</v>
      </c>
      <c r="G59" s="10">
        <v>0</v>
      </c>
      <c r="H59" s="50">
        <v>0</v>
      </c>
    </row>
    <row r="60" spans="1:8" ht="18" customHeight="1">
      <c r="A60" s="7" t="s">
        <v>119</v>
      </c>
      <c r="B60" s="48"/>
      <c r="C60" s="115" t="s">
        <v>120</v>
      </c>
      <c r="D60" s="10">
        <v>3.6</v>
      </c>
      <c r="E60" s="50">
        <v>3.6</v>
      </c>
      <c r="F60" s="11">
        <v>0</v>
      </c>
      <c r="G60" s="10">
        <v>0</v>
      </c>
      <c r="H60" s="50">
        <v>0</v>
      </c>
    </row>
    <row r="61" spans="1:8" ht="18" customHeight="1">
      <c r="A61" s="7" t="s">
        <v>121</v>
      </c>
      <c r="B61" s="48" t="s">
        <v>127</v>
      </c>
      <c r="C61" s="115" t="s">
        <v>122</v>
      </c>
      <c r="D61" s="10">
        <v>3.6</v>
      </c>
      <c r="E61" s="50">
        <v>3.6</v>
      </c>
      <c r="F61" s="11">
        <v>0</v>
      </c>
      <c r="G61" s="10">
        <v>0</v>
      </c>
      <c r="H61" s="50">
        <v>0</v>
      </c>
    </row>
    <row r="62" spans="1:8" ht="18" customHeight="1">
      <c r="A62" s="7" t="s">
        <v>129</v>
      </c>
      <c r="B62" s="48"/>
      <c r="C62" s="115" t="s">
        <v>130</v>
      </c>
      <c r="D62" s="10">
        <v>69.20000000000002</v>
      </c>
      <c r="E62" s="50">
        <v>50.9</v>
      </c>
      <c r="F62" s="11">
        <v>18.3</v>
      </c>
      <c r="G62" s="10">
        <v>0</v>
      </c>
      <c r="H62" s="50">
        <v>0</v>
      </c>
    </row>
    <row r="63" spans="1:8" ht="18" customHeight="1">
      <c r="A63" s="7" t="s">
        <v>80</v>
      </c>
      <c r="B63" s="48"/>
      <c r="C63" s="115" t="s">
        <v>81</v>
      </c>
      <c r="D63" s="10">
        <v>57.6</v>
      </c>
      <c r="E63" s="50">
        <v>39.3</v>
      </c>
      <c r="F63" s="11">
        <v>18.3</v>
      </c>
      <c r="G63" s="10">
        <v>0</v>
      </c>
      <c r="H63" s="50">
        <v>0</v>
      </c>
    </row>
    <row r="64" spans="1:8" ht="18" customHeight="1">
      <c r="A64" s="7" t="s">
        <v>86</v>
      </c>
      <c r="B64" s="48"/>
      <c r="C64" s="115" t="s">
        <v>87</v>
      </c>
      <c r="D64" s="10">
        <v>52.6</v>
      </c>
      <c r="E64" s="50">
        <v>39.3</v>
      </c>
      <c r="F64" s="11">
        <v>13.3</v>
      </c>
      <c r="G64" s="10">
        <v>0</v>
      </c>
      <c r="H64" s="50">
        <v>0</v>
      </c>
    </row>
    <row r="65" spans="1:8" ht="18" customHeight="1">
      <c r="A65" s="7" t="s">
        <v>88</v>
      </c>
      <c r="B65" s="48" t="s">
        <v>129</v>
      </c>
      <c r="C65" s="115" t="s">
        <v>85</v>
      </c>
      <c r="D65" s="10">
        <v>31.1</v>
      </c>
      <c r="E65" s="50">
        <v>31.1</v>
      </c>
      <c r="F65" s="11">
        <v>0</v>
      </c>
      <c r="G65" s="10">
        <v>0</v>
      </c>
      <c r="H65" s="50">
        <v>0</v>
      </c>
    </row>
    <row r="66" spans="1:8" ht="18" customHeight="1">
      <c r="A66" s="7" t="s">
        <v>89</v>
      </c>
      <c r="B66" s="48" t="s">
        <v>129</v>
      </c>
      <c r="C66" s="115" t="s">
        <v>90</v>
      </c>
      <c r="D66" s="10">
        <v>13.3</v>
      </c>
      <c r="E66" s="50">
        <v>0</v>
      </c>
      <c r="F66" s="11">
        <v>13.3</v>
      </c>
      <c r="G66" s="10">
        <v>0</v>
      </c>
      <c r="H66" s="50">
        <v>0</v>
      </c>
    </row>
    <row r="67" spans="1:8" ht="18" customHeight="1">
      <c r="A67" s="7" t="s">
        <v>91</v>
      </c>
      <c r="B67" s="48" t="s">
        <v>129</v>
      </c>
      <c r="C67" s="115" t="s">
        <v>92</v>
      </c>
      <c r="D67" s="10">
        <v>8.2</v>
      </c>
      <c r="E67" s="50">
        <v>8.2</v>
      </c>
      <c r="F67" s="11">
        <v>0</v>
      </c>
      <c r="G67" s="10">
        <v>0</v>
      </c>
      <c r="H67" s="50">
        <v>0</v>
      </c>
    </row>
    <row r="68" spans="1:8" ht="18" customHeight="1">
      <c r="A68" s="7" t="s">
        <v>131</v>
      </c>
      <c r="B68" s="48"/>
      <c r="C68" s="115" t="s">
        <v>132</v>
      </c>
      <c r="D68" s="10">
        <v>5</v>
      </c>
      <c r="E68" s="50">
        <v>0</v>
      </c>
      <c r="F68" s="11">
        <v>5</v>
      </c>
      <c r="G68" s="10">
        <v>0</v>
      </c>
      <c r="H68" s="50">
        <v>0</v>
      </c>
    </row>
    <row r="69" spans="1:8" ht="18" customHeight="1">
      <c r="A69" s="7" t="s">
        <v>133</v>
      </c>
      <c r="B69" s="48" t="s">
        <v>129</v>
      </c>
      <c r="C69" s="115" t="s">
        <v>90</v>
      </c>
      <c r="D69" s="10">
        <v>5</v>
      </c>
      <c r="E69" s="50">
        <v>0</v>
      </c>
      <c r="F69" s="11">
        <v>5</v>
      </c>
      <c r="G69" s="10">
        <v>0</v>
      </c>
      <c r="H69" s="50">
        <v>0</v>
      </c>
    </row>
    <row r="70" spans="1:8" ht="18" customHeight="1">
      <c r="A70" s="7" t="s">
        <v>99</v>
      </c>
      <c r="B70" s="48"/>
      <c r="C70" s="115" t="s">
        <v>100</v>
      </c>
      <c r="D70" s="10">
        <v>5.6</v>
      </c>
      <c r="E70" s="50">
        <v>5.6</v>
      </c>
      <c r="F70" s="11">
        <v>0</v>
      </c>
      <c r="G70" s="10">
        <v>0</v>
      </c>
      <c r="H70" s="50">
        <v>0</v>
      </c>
    </row>
    <row r="71" spans="1:8" ht="18" customHeight="1">
      <c r="A71" s="7" t="s">
        <v>101</v>
      </c>
      <c r="B71" s="48"/>
      <c r="C71" s="115" t="s">
        <v>102</v>
      </c>
      <c r="D71" s="10">
        <v>5.6</v>
      </c>
      <c r="E71" s="50">
        <v>5.6</v>
      </c>
      <c r="F71" s="11">
        <v>0</v>
      </c>
      <c r="G71" s="10">
        <v>0</v>
      </c>
      <c r="H71" s="50">
        <v>0</v>
      </c>
    </row>
    <row r="72" spans="1:8" ht="18" customHeight="1">
      <c r="A72" s="7" t="s">
        <v>103</v>
      </c>
      <c r="B72" s="48" t="s">
        <v>129</v>
      </c>
      <c r="C72" s="115" t="s">
        <v>104</v>
      </c>
      <c r="D72" s="10">
        <v>5.6</v>
      </c>
      <c r="E72" s="50">
        <v>5.6</v>
      </c>
      <c r="F72" s="11">
        <v>0</v>
      </c>
      <c r="G72" s="10">
        <v>0</v>
      </c>
      <c r="H72" s="50">
        <v>0</v>
      </c>
    </row>
    <row r="73" spans="1:8" ht="18" customHeight="1">
      <c r="A73" s="7" t="s">
        <v>107</v>
      </c>
      <c r="B73" s="48"/>
      <c r="C73" s="115" t="s">
        <v>108</v>
      </c>
      <c r="D73" s="10">
        <v>2.7</v>
      </c>
      <c r="E73" s="50">
        <v>2.7</v>
      </c>
      <c r="F73" s="11">
        <v>0</v>
      </c>
      <c r="G73" s="10">
        <v>0</v>
      </c>
      <c r="H73" s="50">
        <v>0</v>
      </c>
    </row>
    <row r="74" spans="1:8" ht="18" customHeight="1">
      <c r="A74" s="7" t="s">
        <v>109</v>
      </c>
      <c r="B74" s="48"/>
      <c r="C74" s="115" t="s">
        <v>110</v>
      </c>
      <c r="D74" s="10">
        <v>2.7</v>
      </c>
      <c r="E74" s="50">
        <v>2.7</v>
      </c>
      <c r="F74" s="11">
        <v>0</v>
      </c>
      <c r="G74" s="10">
        <v>0</v>
      </c>
      <c r="H74" s="50">
        <v>0</v>
      </c>
    </row>
    <row r="75" spans="1:8" ht="18" customHeight="1">
      <c r="A75" s="7" t="s">
        <v>111</v>
      </c>
      <c r="B75" s="48" t="s">
        <v>129</v>
      </c>
      <c r="C75" s="115" t="s">
        <v>112</v>
      </c>
      <c r="D75" s="10">
        <v>1.8</v>
      </c>
      <c r="E75" s="50">
        <v>1.8</v>
      </c>
      <c r="F75" s="11">
        <v>0</v>
      </c>
      <c r="G75" s="10">
        <v>0</v>
      </c>
      <c r="H75" s="50">
        <v>0</v>
      </c>
    </row>
    <row r="76" spans="1:8" ht="18" customHeight="1">
      <c r="A76" s="7" t="s">
        <v>113</v>
      </c>
      <c r="B76" s="48" t="s">
        <v>129</v>
      </c>
      <c r="C76" s="115" t="s">
        <v>114</v>
      </c>
      <c r="D76" s="10">
        <v>0.5</v>
      </c>
      <c r="E76" s="50">
        <v>0.5</v>
      </c>
      <c r="F76" s="11">
        <v>0</v>
      </c>
      <c r="G76" s="10">
        <v>0</v>
      </c>
      <c r="H76" s="50">
        <v>0</v>
      </c>
    </row>
    <row r="77" spans="1:8" ht="18" customHeight="1">
      <c r="A77" s="7" t="s">
        <v>115</v>
      </c>
      <c r="B77" s="48" t="s">
        <v>129</v>
      </c>
      <c r="C77" s="115" t="s">
        <v>116</v>
      </c>
      <c r="D77" s="10">
        <v>0.4</v>
      </c>
      <c r="E77" s="50">
        <v>0.4</v>
      </c>
      <c r="F77" s="11">
        <v>0</v>
      </c>
      <c r="G77" s="10">
        <v>0</v>
      </c>
      <c r="H77" s="50">
        <v>0</v>
      </c>
    </row>
    <row r="78" spans="1:8" ht="18" customHeight="1">
      <c r="A78" s="7" t="s">
        <v>117</v>
      </c>
      <c r="B78" s="48"/>
      <c r="C78" s="115" t="s">
        <v>118</v>
      </c>
      <c r="D78" s="10">
        <v>3.3</v>
      </c>
      <c r="E78" s="50">
        <v>3.3</v>
      </c>
      <c r="F78" s="11">
        <v>0</v>
      </c>
      <c r="G78" s="10">
        <v>0</v>
      </c>
      <c r="H78" s="50">
        <v>0</v>
      </c>
    </row>
    <row r="79" spans="1:8" ht="18" customHeight="1">
      <c r="A79" s="7" t="s">
        <v>119</v>
      </c>
      <c r="B79" s="48"/>
      <c r="C79" s="115" t="s">
        <v>120</v>
      </c>
      <c r="D79" s="10">
        <v>3.3</v>
      </c>
      <c r="E79" s="50">
        <v>3.3</v>
      </c>
      <c r="F79" s="11">
        <v>0</v>
      </c>
      <c r="G79" s="10">
        <v>0</v>
      </c>
      <c r="H79" s="50">
        <v>0</v>
      </c>
    </row>
    <row r="80" spans="1:8" ht="18" customHeight="1">
      <c r="A80" s="7" t="s">
        <v>121</v>
      </c>
      <c r="B80" s="48" t="s">
        <v>129</v>
      </c>
      <c r="C80" s="115" t="s">
        <v>122</v>
      </c>
      <c r="D80" s="10">
        <v>3.3</v>
      </c>
      <c r="E80" s="50">
        <v>3.3</v>
      </c>
      <c r="F80" s="11">
        <v>0</v>
      </c>
      <c r="G80" s="10">
        <v>0</v>
      </c>
      <c r="H80" s="50">
        <v>0</v>
      </c>
    </row>
    <row r="81" spans="1:8" ht="18" customHeight="1">
      <c r="A81" s="7" t="s">
        <v>134</v>
      </c>
      <c r="B81" s="48"/>
      <c r="C81" s="115" t="s">
        <v>135</v>
      </c>
      <c r="D81" s="10">
        <v>90.7</v>
      </c>
      <c r="E81" s="50">
        <v>37.6</v>
      </c>
      <c r="F81" s="11">
        <v>53.1</v>
      </c>
      <c r="G81" s="10">
        <v>0</v>
      </c>
      <c r="H81" s="50">
        <v>0</v>
      </c>
    </row>
    <row r="82" spans="1:8" ht="18" customHeight="1">
      <c r="A82" s="7" t="s">
        <v>80</v>
      </c>
      <c r="B82" s="48"/>
      <c r="C82" s="115" t="s">
        <v>81</v>
      </c>
      <c r="D82" s="10">
        <v>82</v>
      </c>
      <c r="E82" s="50">
        <v>28.9</v>
      </c>
      <c r="F82" s="11">
        <v>53.1</v>
      </c>
      <c r="G82" s="10">
        <v>0</v>
      </c>
      <c r="H82" s="50">
        <v>0</v>
      </c>
    </row>
    <row r="83" spans="1:8" ht="18" customHeight="1">
      <c r="A83" s="7" t="s">
        <v>86</v>
      </c>
      <c r="B83" s="48"/>
      <c r="C83" s="115" t="s">
        <v>87</v>
      </c>
      <c r="D83" s="10">
        <v>82</v>
      </c>
      <c r="E83" s="50">
        <v>28.9</v>
      </c>
      <c r="F83" s="11">
        <v>53.1</v>
      </c>
      <c r="G83" s="10">
        <v>0</v>
      </c>
      <c r="H83" s="50">
        <v>0</v>
      </c>
    </row>
    <row r="84" spans="1:8" ht="18" customHeight="1">
      <c r="A84" s="7" t="s">
        <v>88</v>
      </c>
      <c r="B84" s="48" t="s">
        <v>134</v>
      </c>
      <c r="C84" s="115" t="s">
        <v>85</v>
      </c>
      <c r="D84" s="10">
        <v>28.9</v>
      </c>
      <c r="E84" s="50">
        <v>28.9</v>
      </c>
      <c r="F84" s="11">
        <v>0</v>
      </c>
      <c r="G84" s="10">
        <v>0</v>
      </c>
      <c r="H84" s="50">
        <v>0</v>
      </c>
    </row>
    <row r="85" spans="1:8" ht="18" customHeight="1">
      <c r="A85" s="7" t="s">
        <v>125</v>
      </c>
      <c r="B85" s="48" t="s">
        <v>134</v>
      </c>
      <c r="C85" s="115" t="s">
        <v>126</v>
      </c>
      <c r="D85" s="10">
        <v>53.1</v>
      </c>
      <c r="E85" s="50">
        <v>0</v>
      </c>
      <c r="F85" s="11">
        <v>53.1</v>
      </c>
      <c r="G85" s="10">
        <v>0</v>
      </c>
      <c r="H85" s="50">
        <v>0</v>
      </c>
    </row>
    <row r="86" spans="1:8" ht="18" customHeight="1">
      <c r="A86" s="7" t="s">
        <v>99</v>
      </c>
      <c r="B86" s="48"/>
      <c r="C86" s="115" t="s">
        <v>100</v>
      </c>
      <c r="D86" s="10">
        <v>4.1</v>
      </c>
      <c r="E86" s="50">
        <v>4.1</v>
      </c>
      <c r="F86" s="11">
        <v>0</v>
      </c>
      <c r="G86" s="10">
        <v>0</v>
      </c>
      <c r="H86" s="50">
        <v>0</v>
      </c>
    </row>
    <row r="87" spans="1:8" ht="18" customHeight="1">
      <c r="A87" s="7" t="s">
        <v>101</v>
      </c>
      <c r="B87" s="48"/>
      <c r="C87" s="115" t="s">
        <v>102</v>
      </c>
      <c r="D87" s="10">
        <v>4.1</v>
      </c>
      <c r="E87" s="50">
        <v>4.1</v>
      </c>
      <c r="F87" s="11">
        <v>0</v>
      </c>
      <c r="G87" s="10">
        <v>0</v>
      </c>
      <c r="H87" s="50">
        <v>0</v>
      </c>
    </row>
    <row r="88" spans="1:8" ht="18" customHeight="1">
      <c r="A88" s="7" t="s">
        <v>103</v>
      </c>
      <c r="B88" s="48" t="s">
        <v>134</v>
      </c>
      <c r="C88" s="115" t="s">
        <v>104</v>
      </c>
      <c r="D88" s="10">
        <v>4.1</v>
      </c>
      <c r="E88" s="50">
        <v>4.1</v>
      </c>
      <c r="F88" s="11">
        <v>0</v>
      </c>
      <c r="G88" s="10">
        <v>0</v>
      </c>
      <c r="H88" s="50">
        <v>0</v>
      </c>
    </row>
    <row r="89" spans="1:8" ht="18" customHeight="1">
      <c r="A89" s="7" t="s">
        <v>107</v>
      </c>
      <c r="B89" s="48"/>
      <c r="C89" s="115" t="s">
        <v>108</v>
      </c>
      <c r="D89" s="10">
        <v>2.1</v>
      </c>
      <c r="E89" s="50">
        <v>2.1</v>
      </c>
      <c r="F89" s="11">
        <v>0</v>
      </c>
      <c r="G89" s="10">
        <v>0</v>
      </c>
      <c r="H89" s="50">
        <v>0</v>
      </c>
    </row>
    <row r="90" spans="1:8" ht="18" customHeight="1">
      <c r="A90" s="7" t="s">
        <v>109</v>
      </c>
      <c r="B90" s="48"/>
      <c r="C90" s="115" t="s">
        <v>110</v>
      </c>
      <c r="D90" s="10">
        <v>2.1</v>
      </c>
      <c r="E90" s="50">
        <v>2.1</v>
      </c>
      <c r="F90" s="11">
        <v>0</v>
      </c>
      <c r="G90" s="10">
        <v>0</v>
      </c>
      <c r="H90" s="50">
        <v>0</v>
      </c>
    </row>
    <row r="91" spans="1:8" ht="18" customHeight="1">
      <c r="A91" s="7" t="s">
        <v>111</v>
      </c>
      <c r="B91" s="48" t="s">
        <v>134</v>
      </c>
      <c r="C91" s="115" t="s">
        <v>112</v>
      </c>
      <c r="D91" s="10">
        <v>1.7</v>
      </c>
      <c r="E91" s="50">
        <v>1.7</v>
      </c>
      <c r="F91" s="11">
        <v>0</v>
      </c>
      <c r="G91" s="10">
        <v>0</v>
      </c>
      <c r="H91" s="50">
        <v>0</v>
      </c>
    </row>
    <row r="92" spans="1:8" ht="18" customHeight="1">
      <c r="A92" s="7" t="s">
        <v>115</v>
      </c>
      <c r="B92" s="48" t="s">
        <v>134</v>
      </c>
      <c r="C92" s="115" t="s">
        <v>116</v>
      </c>
      <c r="D92" s="10">
        <v>0.4</v>
      </c>
      <c r="E92" s="50">
        <v>0.4</v>
      </c>
      <c r="F92" s="11">
        <v>0</v>
      </c>
      <c r="G92" s="10">
        <v>0</v>
      </c>
      <c r="H92" s="50">
        <v>0</v>
      </c>
    </row>
    <row r="93" spans="1:8" ht="18" customHeight="1">
      <c r="A93" s="7" t="s">
        <v>117</v>
      </c>
      <c r="B93" s="48"/>
      <c r="C93" s="115" t="s">
        <v>118</v>
      </c>
      <c r="D93" s="10">
        <v>2.5</v>
      </c>
      <c r="E93" s="50">
        <v>2.5</v>
      </c>
      <c r="F93" s="11">
        <v>0</v>
      </c>
      <c r="G93" s="10">
        <v>0</v>
      </c>
      <c r="H93" s="50">
        <v>0</v>
      </c>
    </row>
    <row r="94" spans="1:8" ht="18" customHeight="1">
      <c r="A94" s="7" t="s">
        <v>119</v>
      </c>
      <c r="B94" s="48"/>
      <c r="C94" s="115" t="s">
        <v>120</v>
      </c>
      <c r="D94" s="10">
        <v>2.5</v>
      </c>
      <c r="E94" s="50">
        <v>2.5</v>
      </c>
      <c r="F94" s="11">
        <v>0</v>
      </c>
      <c r="G94" s="10">
        <v>0</v>
      </c>
      <c r="H94" s="50">
        <v>0</v>
      </c>
    </row>
    <row r="95" spans="1:8" ht="18" customHeight="1">
      <c r="A95" s="7" t="s">
        <v>121</v>
      </c>
      <c r="B95" s="48" t="s">
        <v>134</v>
      </c>
      <c r="C95" s="115" t="s">
        <v>122</v>
      </c>
      <c r="D95" s="10">
        <v>2.5</v>
      </c>
      <c r="E95" s="50">
        <v>2.5</v>
      </c>
      <c r="F95" s="11">
        <v>0</v>
      </c>
      <c r="G95" s="10">
        <v>0</v>
      </c>
      <c r="H95" s="50">
        <v>0</v>
      </c>
    </row>
    <row r="96" spans="1:8" ht="18" customHeight="1">
      <c r="A96" s="7" t="s">
        <v>136</v>
      </c>
      <c r="B96" s="48"/>
      <c r="C96" s="115" t="s">
        <v>137</v>
      </c>
      <c r="D96" s="10">
        <v>57</v>
      </c>
      <c r="E96" s="50">
        <v>0</v>
      </c>
      <c r="F96" s="11">
        <v>57</v>
      </c>
      <c r="G96" s="10">
        <v>0</v>
      </c>
      <c r="H96" s="50">
        <v>0</v>
      </c>
    </row>
    <row r="97" spans="1:8" ht="18" customHeight="1">
      <c r="A97" s="7" t="s">
        <v>80</v>
      </c>
      <c r="B97" s="48"/>
      <c r="C97" s="115" t="s">
        <v>81</v>
      </c>
      <c r="D97" s="10">
        <v>57</v>
      </c>
      <c r="E97" s="50">
        <v>0</v>
      </c>
      <c r="F97" s="11">
        <v>57</v>
      </c>
      <c r="G97" s="10">
        <v>0</v>
      </c>
      <c r="H97" s="50">
        <v>0</v>
      </c>
    </row>
    <row r="98" spans="1:8" ht="18" customHeight="1">
      <c r="A98" s="7" t="s">
        <v>86</v>
      </c>
      <c r="B98" s="48"/>
      <c r="C98" s="115" t="s">
        <v>87</v>
      </c>
      <c r="D98" s="10">
        <v>57</v>
      </c>
      <c r="E98" s="50">
        <v>0</v>
      </c>
      <c r="F98" s="11">
        <v>57</v>
      </c>
      <c r="G98" s="10">
        <v>0</v>
      </c>
      <c r="H98" s="50">
        <v>0</v>
      </c>
    </row>
    <row r="99" spans="1:8" ht="18" customHeight="1">
      <c r="A99" s="7" t="s">
        <v>125</v>
      </c>
      <c r="B99" s="48" t="s">
        <v>136</v>
      </c>
      <c r="C99" s="115" t="s">
        <v>126</v>
      </c>
      <c r="D99" s="10">
        <v>57</v>
      </c>
      <c r="E99" s="50">
        <v>0</v>
      </c>
      <c r="F99" s="11">
        <v>57</v>
      </c>
      <c r="G99" s="10">
        <v>0</v>
      </c>
      <c r="H99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145</v>
      </c>
      <c r="I1" s="12"/>
    </row>
    <row r="2" spans="1:9" ht="25.5" customHeight="1">
      <c r="A2" s="82" t="s">
        <v>146</v>
      </c>
      <c r="B2" s="83"/>
      <c r="C2" s="84"/>
      <c r="D2" s="84"/>
      <c r="E2" s="83"/>
      <c r="F2" s="83"/>
      <c r="G2" s="84"/>
      <c r="I2" s="12"/>
    </row>
    <row r="3" spans="1:9" ht="12.75" customHeight="1">
      <c r="A3" s="85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86"/>
      <c r="C4" s="80" t="s">
        <v>147</v>
      </c>
      <c r="D4" s="81"/>
      <c r="E4" s="81"/>
      <c r="F4" s="81"/>
      <c r="G4" s="72"/>
      <c r="H4" s="72"/>
      <c r="J4" s="12"/>
    </row>
    <row r="5" spans="1:10" ht="17.25" customHeight="1">
      <c r="A5" s="87" t="s">
        <v>9</v>
      </c>
      <c r="B5" s="88" t="s">
        <v>10</v>
      </c>
      <c r="C5" s="87" t="s">
        <v>11</v>
      </c>
      <c r="D5" s="89" t="s">
        <v>57</v>
      </c>
      <c r="E5" s="88" t="s">
        <v>148</v>
      </c>
      <c r="F5" s="88" t="s">
        <v>149</v>
      </c>
      <c r="G5" s="88" t="s">
        <v>150</v>
      </c>
      <c r="H5" s="88" t="s">
        <v>151</v>
      </c>
      <c r="J5" s="12"/>
    </row>
    <row r="6" spans="1:10" ht="18.75" customHeight="1">
      <c r="A6" s="90" t="s">
        <v>152</v>
      </c>
      <c r="B6" s="91">
        <f>SUM(B7:B9)</f>
        <v>1542</v>
      </c>
      <c r="C6" s="92" t="s">
        <v>153</v>
      </c>
      <c r="D6" s="93">
        <f>SUM(D7:D34)</f>
        <v>1541.9999999999998</v>
      </c>
      <c r="E6" s="93">
        <f>SUM(E7:E34)</f>
        <v>1541.9999999999998</v>
      </c>
      <c r="F6" s="93">
        <f>SUM(F7:F34)</f>
        <v>0</v>
      </c>
      <c r="G6" s="93">
        <f>SUM(G7:G34)</f>
        <v>0</v>
      </c>
      <c r="H6" s="94"/>
      <c r="J6" s="12"/>
    </row>
    <row r="7" spans="1:10" ht="17.25" customHeight="1">
      <c r="A7" s="90" t="s">
        <v>154</v>
      </c>
      <c r="B7" s="91">
        <v>1542</v>
      </c>
      <c r="C7" s="95" t="s">
        <v>81</v>
      </c>
      <c r="D7" s="96">
        <f aca="true" t="shared" si="0" ref="D7:D34">SUM(E7:G7)</f>
        <v>1274.8</v>
      </c>
      <c r="E7" s="96">
        <v>1274.8</v>
      </c>
      <c r="F7" s="91">
        <v>0</v>
      </c>
      <c r="G7" s="97">
        <v>0</v>
      </c>
      <c r="H7" s="97"/>
      <c r="J7" s="12"/>
    </row>
    <row r="8" spans="1:10" ht="17.25" customHeight="1">
      <c r="A8" s="90" t="s">
        <v>155</v>
      </c>
      <c r="B8" s="91">
        <v>0</v>
      </c>
      <c r="C8" s="95" t="s">
        <v>156</v>
      </c>
      <c r="D8" s="96">
        <f t="shared" si="0"/>
        <v>0</v>
      </c>
      <c r="E8" s="96">
        <v>0</v>
      </c>
      <c r="F8" s="91">
        <v>0</v>
      </c>
      <c r="G8" s="97">
        <v>0</v>
      </c>
      <c r="H8" s="97"/>
      <c r="J8" s="12"/>
    </row>
    <row r="9" spans="1:10" ht="17.25" customHeight="1">
      <c r="A9" s="90" t="s">
        <v>157</v>
      </c>
      <c r="B9" s="10">
        <v>0</v>
      </c>
      <c r="C9" s="95" t="s">
        <v>158</v>
      </c>
      <c r="D9" s="96">
        <f t="shared" si="0"/>
        <v>0</v>
      </c>
      <c r="E9" s="96">
        <v>0</v>
      </c>
      <c r="F9" s="91">
        <v>0</v>
      </c>
      <c r="G9" s="97">
        <v>0</v>
      </c>
      <c r="H9" s="97"/>
      <c r="J9" s="12"/>
    </row>
    <row r="10" spans="1:10" ht="17.25" customHeight="1">
      <c r="A10" s="90" t="s">
        <v>159</v>
      </c>
      <c r="B10" s="98">
        <f>SUM(B11:B13)</f>
        <v>0</v>
      </c>
      <c r="C10" s="95" t="s">
        <v>160</v>
      </c>
      <c r="D10" s="96">
        <f t="shared" si="0"/>
        <v>0</v>
      </c>
      <c r="E10" s="96">
        <v>0</v>
      </c>
      <c r="F10" s="91">
        <v>0</v>
      </c>
      <c r="G10" s="97">
        <v>0</v>
      </c>
      <c r="H10" s="97"/>
      <c r="J10" s="12"/>
    </row>
    <row r="11" spans="1:10" ht="17.25" customHeight="1">
      <c r="A11" s="90" t="s">
        <v>154</v>
      </c>
      <c r="B11" s="91">
        <v>0</v>
      </c>
      <c r="C11" s="95" t="s">
        <v>94</v>
      </c>
      <c r="D11" s="96">
        <f t="shared" si="0"/>
        <v>15</v>
      </c>
      <c r="E11" s="96">
        <v>15</v>
      </c>
      <c r="F11" s="91">
        <v>0</v>
      </c>
      <c r="G11" s="97">
        <v>0</v>
      </c>
      <c r="H11" s="97"/>
      <c r="J11" s="12"/>
    </row>
    <row r="12" spans="1:10" ht="17.25" customHeight="1">
      <c r="A12" s="90" t="s">
        <v>155</v>
      </c>
      <c r="B12" s="91">
        <v>0</v>
      </c>
      <c r="C12" s="95" t="s">
        <v>161</v>
      </c>
      <c r="D12" s="96">
        <f t="shared" si="0"/>
        <v>0</v>
      </c>
      <c r="E12" s="96">
        <v>0</v>
      </c>
      <c r="F12" s="91">
        <v>0</v>
      </c>
      <c r="G12" s="97">
        <v>0</v>
      </c>
      <c r="H12" s="97"/>
      <c r="J12" s="12"/>
    </row>
    <row r="13" spans="1:10" ht="17.25" customHeight="1">
      <c r="A13" s="90" t="s">
        <v>157</v>
      </c>
      <c r="B13" s="10">
        <v>0</v>
      </c>
      <c r="C13" s="95" t="s">
        <v>162</v>
      </c>
      <c r="D13" s="96">
        <f t="shared" si="0"/>
        <v>0</v>
      </c>
      <c r="E13" s="96">
        <v>0</v>
      </c>
      <c r="F13" s="91">
        <v>0</v>
      </c>
      <c r="G13" s="97">
        <v>0</v>
      </c>
      <c r="H13" s="97"/>
      <c r="J13" s="12"/>
    </row>
    <row r="14" spans="1:10" ht="17.25" customHeight="1">
      <c r="A14" s="90" t="s">
        <v>163</v>
      </c>
      <c r="B14" s="98"/>
      <c r="C14" s="95" t="s">
        <v>164</v>
      </c>
      <c r="D14" s="96">
        <f t="shared" si="0"/>
        <v>120.8</v>
      </c>
      <c r="E14" s="96">
        <v>120.8</v>
      </c>
      <c r="F14" s="91">
        <v>0</v>
      </c>
      <c r="G14" s="97">
        <v>0</v>
      </c>
      <c r="H14" s="97"/>
      <c r="J14" s="12"/>
    </row>
    <row r="15" spans="1:10" ht="17.25" customHeight="1">
      <c r="A15" s="90"/>
      <c r="B15" s="10"/>
      <c r="C15" s="95" t="s">
        <v>165</v>
      </c>
      <c r="D15" s="96">
        <f t="shared" si="0"/>
        <v>0</v>
      </c>
      <c r="E15" s="96">
        <v>0</v>
      </c>
      <c r="F15" s="91">
        <v>0</v>
      </c>
      <c r="G15" s="97">
        <v>0</v>
      </c>
      <c r="H15" s="97"/>
      <c r="I15" s="12"/>
      <c r="J15" s="12"/>
    </row>
    <row r="16" spans="1:9" ht="17.25" customHeight="1">
      <c r="A16" s="90"/>
      <c r="B16" s="98"/>
      <c r="C16" s="95" t="s">
        <v>108</v>
      </c>
      <c r="D16" s="96">
        <f t="shared" si="0"/>
        <v>59.8</v>
      </c>
      <c r="E16" s="96">
        <v>59.8</v>
      </c>
      <c r="F16" s="91">
        <v>0</v>
      </c>
      <c r="G16" s="97">
        <v>0</v>
      </c>
      <c r="H16" s="97"/>
      <c r="I16" s="12"/>
    </row>
    <row r="17" spans="1:9" ht="17.25" customHeight="1">
      <c r="A17" s="90"/>
      <c r="B17" s="91"/>
      <c r="C17" s="95" t="s">
        <v>166</v>
      </c>
      <c r="D17" s="96">
        <f t="shared" si="0"/>
        <v>0</v>
      </c>
      <c r="E17" s="96">
        <v>0</v>
      </c>
      <c r="F17" s="91">
        <v>0</v>
      </c>
      <c r="G17" s="97">
        <v>0</v>
      </c>
      <c r="H17" s="97"/>
      <c r="I17" s="12"/>
    </row>
    <row r="18" spans="1:9" ht="17.25" customHeight="1">
      <c r="A18" s="90"/>
      <c r="B18" s="99"/>
      <c r="C18" s="95" t="s">
        <v>167</v>
      </c>
      <c r="D18" s="96">
        <f t="shared" si="0"/>
        <v>0</v>
      </c>
      <c r="E18" s="96">
        <v>0</v>
      </c>
      <c r="F18" s="91">
        <v>0</v>
      </c>
      <c r="G18" s="97">
        <v>0</v>
      </c>
      <c r="H18" s="97"/>
      <c r="I18" s="12"/>
    </row>
    <row r="19" spans="1:9" ht="17.25" customHeight="1">
      <c r="A19" s="90"/>
      <c r="B19" s="100"/>
      <c r="C19" s="95" t="s">
        <v>168</v>
      </c>
      <c r="D19" s="96">
        <f t="shared" si="0"/>
        <v>0</v>
      </c>
      <c r="E19" s="96">
        <v>0</v>
      </c>
      <c r="F19" s="91">
        <v>0</v>
      </c>
      <c r="G19" s="97">
        <v>0</v>
      </c>
      <c r="H19" s="97"/>
      <c r="I19" s="12"/>
    </row>
    <row r="20" spans="1:9" ht="17.25" customHeight="1">
      <c r="A20" s="90"/>
      <c r="B20" s="101"/>
      <c r="C20" s="90" t="s">
        <v>169</v>
      </c>
      <c r="D20" s="96">
        <f t="shared" si="0"/>
        <v>0</v>
      </c>
      <c r="E20" s="96">
        <v>0</v>
      </c>
      <c r="F20" s="91">
        <v>0</v>
      </c>
      <c r="G20" s="97">
        <v>0</v>
      </c>
      <c r="H20" s="97"/>
      <c r="I20" s="12"/>
    </row>
    <row r="21" spans="1:9" ht="17.25" customHeight="1">
      <c r="A21" s="90"/>
      <c r="B21" s="102"/>
      <c r="C21" s="90" t="s">
        <v>170</v>
      </c>
      <c r="D21" s="96">
        <f t="shared" si="0"/>
        <v>0</v>
      </c>
      <c r="E21" s="96">
        <v>0</v>
      </c>
      <c r="F21" s="91">
        <v>0</v>
      </c>
      <c r="G21" s="97">
        <v>0</v>
      </c>
      <c r="H21" s="97"/>
      <c r="I21" s="12"/>
    </row>
    <row r="22" spans="1:9" ht="17.25" customHeight="1">
      <c r="A22" s="90"/>
      <c r="B22" s="99"/>
      <c r="C22" s="90" t="s">
        <v>171</v>
      </c>
      <c r="D22" s="96">
        <f t="shared" si="0"/>
        <v>0</v>
      </c>
      <c r="E22" s="96">
        <v>0</v>
      </c>
      <c r="F22" s="91">
        <v>0</v>
      </c>
      <c r="G22" s="97">
        <v>0</v>
      </c>
      <c r="H22" s="97"/>
      <c r="I22" s="12"/>
    </row>
    <row r="23" spans="1:9" ht="17.25" customHeight="1">
      <c r="A23" s="90"/>
      <c r="B23" s="100"/>
      <c r="C23" s="90" t="s">
        <v>172</v>
      </c>
      <c r="D23" s="96">
        <f t="shared" si="0"/>
        <v>0</v>
      </c>
      <c r="E23" s="96">
        <v>0</v>
      </c>
      <c r="F23" s="91">
        <v>0</v>
      </c>
      <c r="G23" s="97">
        <v>0</v>
      </c>
      <c r="H23" s="97"/>
      <c r="I23" s="12"/>
    </row>
    <row r="24" spans="1:9" ht="17.25" customHeight="1">
      <c r="A24" s="103"/>
      <c r="B24" s="104"/>
      <c r="C24" s="90" t="s">
        <v>173</v>
      </c>
      <c r="D24" s="96">
        <f t="shared" si="0"/>
        <v>0</v>
      </c>
      <c r="E24" s="96">
        <v>0</v>
      </c>
      <c r="F24" s="91">
        <v>0</v>
      </c>
      <c r="G24" s="97">
        <v>0</v>
      </c>
      <c r="H24" s="97"/>
      <c r="I24" s="12"/>
    </row>
    <row r="25" spans="1:9" ht="17.25" customHeight="1">
      <c r="A25" s="103"/>
      <c r="B25" s="105"/>
      <c r="C25" s="90" t="s">
        <v>174</v>
      </c>
      <c r="D25" s="96">
        <f t="shared" si="0"/>
        <v>0</v>
      </c>
      <c r="E25" s="96">
        <v>0</v>
      </c>
      <c r="F25" s="91">
        <v>0</v>
      </c>
      <c r="G25" s="97">
        <v>0</v>
      </c>
      <c r="H25" s="97"/>
      <c r="I25" s="12"/>
    </row>
    <row r="26" spans="1:8" ht="17.25" customHeight="1">
      <c r="A26" s="103"/>
      <c r="B26" s="105"/>
      <c r="C26" s="90" t="s">
        <v>118</v>
      </c>
      <c r="D26" s="96">
        <f t="shared" si="0"/>
        <v>71.6</v>
      </c>
      <c r="E26" s="96">
        <v>71.6</v>
      </c>
      <c r="F26" s="91">
        <v>0</v>
      </c>
      <c r="G26" s="97">
        <v>0</v>
      </c>
      <c r="H26" s="97"/>
    </row>
    <row r="27" spans="1:8" ht="17.25" customHeight="1">
      <c r="A27" s="103"/>
      <c r="B27" s="105"/>
      <c r="C27" s="90" t="s">
        <v>175</v>
      </c>
      <c r="D27" s="96">
        <f t="shared" si="0"/>
        <v>0</v>
      </c>
      <c r="E27" s="96">
        <v>0</v>
      </c>
      <c r="F27" s="91">
        <v>0</v>
      </c>
      <c r="G27" s="97">
        <v>0</v>
      </c>
      <c r="H27" s="97"/>
    </row>
    <row r="28" spans="1:8" ht="17.25" customHeight="1">
      <c r="A28" s="103"/>
      <c r="B28" s="105"/>
      <c r="C28" s="90" t="s">
        <v>176</v>
      </c>
      <c r="D28" s="96">
        <f t="shared" si="0"/>
        <v>0</v>
      </c>
      <c r="E28" s="96">
        <v>0</v>
      </c>
      <c r="F28" s="91">
        <v>0</v>
      </c>
      <c r="G28" s="97">
        <v>0</v>
      </c>
      <c r="H28" s="97"/>
    </row>
    <row r="29" spans="1:8" ht="17.25" customHeight="1">
      <c r="A29" s="103"/>
      <c r="B29" s="105"/>
      <c r="C29" s="90" t="s">
        <v>177</v>
      </c>
      <c r="D29" s="96">
        <f t="shared" si="0"/>
        <v>0</v>
      </c>
      <c r="E29" s="96">
        <v>0</v>
      </c>
      <c r="F29" s="91">
        <v>0</v>
      </c>
      <c r="G29" s="97">
        <v>0</v>
      </c>
      <c r="H29" s="97"/>
    </row>
    <row r="30" spans="1:8" ht="17.25" customHeight="1">
      <c r="A30" s="103"/>
      <c r="B30" s="105"/>
      <c r="C30" s="90" t="s">
        <v>178</v>
      </c>
      <c r="D30" s="96">
        <f t="shared" si="0"/>
        <v>0</v>
      </c>
      <c r="E30" s="96">
        <v>0</v>
      </c>
      <c r="F30" s="91">
        <v>0</v>
      </c>
      <c r="G30" s="97">
        <v>0</v>
      </c>
      <c r="H30" s="97"/>
    </row>
    <row r="31" spans="1:8" ht="16.5" customHeight="1">
      <c r="A31" s="103"/>
      <c r="B31" s="105"/>
      <c r="C31" s="90" t="s">
        <v>179</v>
      </c>
      <c r="D31" s="96">
        <f t="shared" si="0"/>
        <v>0</v>
      </c>
      <c r="E31" s="96">
        <v>0</v>
      </c>
      <c r="F31" s="91">
        <v>0</v>
      </c>
      <c r="G31" s="97">
        <v>0</v>
      </c>
      <c r="H31" s="97"/>
    </row>
    <row r="32" spans="1:8" ht="18.75" customHeight="1">
      <c r="A32" s="103"/>
      <c r="B32" s="106"/>
      <c r="C32" s="90" t="s">
        <v>180</v>
      </c>
      <c r="D32" s="96">
        <f t="shared" si="0"/>
        <v>0</v>
      </c>
      <c r="E32" s="96">
        <v>0</v>
      </c>
      <c r="F32" s="91">
        <v>0</v>
      </c>
      <c r="G32" s="97">
        <v>0</v>
      </c>
      <c r="H32" s="97"/>
    </row>
    <row r="33" spans="1:8" ht="16.5" customHeight="1">
      <c r="A33" s="103"/>
      <c r="B33" s="106"/>
      <c r="C33" s="90" t="s">
        <v>181</v>
      </c>
      <c r="D33" s="96">
        <f t="shared" si="0"/>
        <v>0</v>
      </c>
      <c r="E33" s="96">
        <v>0</v>
      </c>
      <c r="F33" s="91">
        <v>0</v>
      </c>
      <c r="G33" s="97">
        <v>0</v>
      </c>
      <c r="H33" s="97"/>
    </row>
    <row r="34" spans="1:8" ht="17.25" customHeight="1">
      <c r="A34" s="103"/>
      <c r="B34" s="106"/>
      <c r="C34" s="107" t="s">
        <v>182</v>
      </c>
      <c r="D34" s="96">
        <f t="shared" si="0"/>
        <v>0</v>
      </c>
      <c r="E34" s="15">
        <v>0</v>
      </c>
      <c r="F34" s="10">
        <v>0</v>
      </c>
      <c r="G34" s="50">
        <v>0</v>
      </c>
      <c r="H34" s="50"/>
    </row>
    <row r="35" spans="1:8" ht="18" customHeight="1">
      <c r="A35" s="103"/>
      <c r="B35" s="106"/>
      <c r="C35" s="107"/>
      <c r="D35" s="93"/>
      <c r="E35" s="108"/>
      <c r="F35" s="108"/>
      <c r="G35" s="109"/>
      <c r="H35" s="109"/>
    </row>
    <row r="36" spans="1:8" ht="18" customHeight="1">
      <c r="A36" s="103"/>
      <c r="B36" s="106"/>
      <c r="C36" s="107" t="s">
        <v>183</v>
      </c>
      <c r="D36" s="93"/>
      <c r="E36" s="93"/>
      <c r="F36" s="93"/>
      <c r="G36" s="94"/>
      <c r="H36" s="94"/>
    </row>
    <row r="37" spans="1:8" ht="18" customHeight="1">
      <c r="A37" s="103"/>
      <c r="B37" s="106"/>
      <c r="C37" s="107"/>
      <c r="D37" s="93"/>
      <c r="E37" s="93"/>
      <c r="F37" s="93"/>
      <c r="G37" s="94"/>
      <c r="H37" s="94"/>
    </row>
    <row r="38" spans="1:8" ht="17.25" customHeight="1">
      <c r="A38" s="110" t="s">
        <v>184</v>
      </c>
      <c r="B38" s="93">
        <f>SUM(B6+B10)</f>
        <v>1542</v>
      </c>
      <c r="C38" s="110" t="s">
        <v>185</v>
      </c>
      <c r="D38" s="109">
        <f>D6+D36</f>
        <v>1541.9999999999998</v>
      </c>
      <c r="E38" s="109">
        <f>E6+E36</f>
        <v>1541.9999999999998</v>
      </c>
      <c r="F38" s="109">
        <f>F6+F36</f>
        <v>0</v>
      </c>
      <c r="G38" s="109">
        <f>G6+G36</f>
        <v>0</v>
      </c>
      <c r="H38" s="109"/>
    </row>
    <row r="41" ht="12.75" customHeight="1">
      <c r="C41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98"/>
  <sheetViews>
    <sheetView showGridLines="0" showZeros="0" workbookViewId="0" topLeftCell="AS1">
      <selection activeCell="A1" sqref="A1:DF98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186</v>
      </c>
    </row>
    <row r="2" spans="1:93" ht="22.5" customHeight="1">
      <c r="A2" s="75" t="s">
        <v>187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</row>
    <row r="3" spans="1:110" ht="15" customHeight="1">
      <c r="A3" s="67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69" t="s">
        <v>188</v>
      </c>
      <c r="B4" s="69"/>
      <c r="C4" s="71"/>
      <c r="D4" s="76" t="s">
        <v>189</v>
      </c>
      <c r="E4" s="70" t="s">
        <v>190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191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192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193</v>
      </c>
      <c r="BH4" s="70"/>
      <c r="BI4" s="70"/>
      <c r="BJ4" s="70"/>
      <c r="BK4" s="80"/>
      <c r="BL4" s="80" t="s">
        <v>194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195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72" t="s">
        <v>196</v>
      </c>
      <c r="CQ4" s="72"/>
      <c r="CR4" s="72"/>
      <c r="CS4" s="72" t="s">
        <v>197</v>
      </c>
      <c r="CT4" s="72"/>
      <c r="CU4" s="72"/>
      <c r="CV4" s="72"/>
      <c r="CW4" s="72"/>
      <c r="CX4" s="72"/>
      <c r="CY4" s="72" t="s">
        <v>198</v>
      </c>
      <c r="CZ4" s="72"/>
      <c r="DA4" s="72"/>
      <c r="DB4" s="72" t="s">
        <v>199</v>
      </c>
      <c r="DC4" s="72"/>
      <c r="DD4" s="72"/>
      <c r="DE4" s="72"/>
      <c r="DF4" s="72"/>
    </row>
    <row r="5" spans="1:110" ht="36" customHeight="1">
      <c r="A5" s="77" t="s">
        <v>68</v>
      </c>
      <c r="B5" s="77" t="s">
        <v>69</v>
      </c>
      <c r="C5" s="64" t="s">
        <v>70</v>
      </c>
      <c r="D5" s="73"/>
      <c r="E5" s="5" t="s">
        <v>73</v>
      </c>
      <c r="F5" s="78" t="s">
        <v>200</v>
      </c>
      <c r="G5" s="78" t="s">
        <v>201</v>
      </c>
      <c r="H5" s="78" t="s">
        <v>202</v>
      </c>
      <c r="I5" s="5" t="s">
        <v>203</v>
      </c>
      <c r="J5" s="5" t="s">
        <v>204</v>
      </c>
      <c r="K5" s="5" t="s">
        <v>205</v>
      </c>
      <c r="L5" s="5" t="s">
        <v>206</v>
      </c>
      <c r="M5" s="5" t="s">
        <v>207</v>
      </c>
      <c r="N5" s="5" t="s">
        <v>208</v>
      </c>
      <c r="O5" s="5" t="s">
        <v>209</v>
      </c>
      <c r="P5" s="5" t="s">
        <v>210</v>
      </c>
      <c r="Q5" s="5" t="s">
        <v>211</v>
      </c>
      <c r="R5" s="5" t="s">
        <v>212</v>
      </c>
      <c r="S5" s="5" t="s">
        <v>73</v>
      </c>
      <c r="T5" s="5" t="s">
        <v>213</v>
      </c>
      <c r="U5" s="5" t="s">
        <v>214</v>
      </c>
      <c r="V5" s="5" t="s">
        <v>215</v>
      </c>
      <c r="W5" s="5" t="s">
        <v>216</v>
      </c>
      <c r="X5" s="5" t="s">
        <v>217</v>
      </c>
      <c r="Y5" s="5" t="s">
        <v>218</v>
      </c>
      <c r="Z5" s="5" t="s">
        <v>219</v>
      </c>
      <c r="AA5" s="5" t="s">
        <v>220</v>
      </c>
      <c r="AB5" s="5" t="s">
        <v>221</v>
      </c>
      <c r="AC5" s="5" t="s">
        <v>222</v>
      </c>
      <c r="AD5" s="79" t="s">
        <v>223</v>
      </c>
      <c r="AE5" s="5" t="s">
        <v>224</v>
      </c>
      <c r="AF5" s="5" t="s">
        <v>225</v>
      </c>
      <c r="AG5" s="5" t="s">
        <v>226</v>
      </c>
      <c r="AH5" s="5" t="s">
        <v>227</v>
      </c>
      <c r="AI5" s="5" t="s">
        <v>228</v>
      </c>
      <c r="AJ5" s="5" t="s">
        <v>229</v>
      </c>
      <c r="AK5" s="5" t="s">
        <v>230</v>
      </c>
      <c r="AL5" s="5" t="s">
        <v>231</v>
      </c>
      <c r="AM5" s="5" t="s">
        <v>232</v>
      </c>
      <c r="AN5" s="5" t="s">
        <v>233</v>
      </c>
      <c r="AO5" s="5" t="s">
        <v>234</v>
      </c>
      <c r="AP5" s="5" t="s">
        <v>235</v>
      </c>
      <c r="AQ5" s="5" t="s">
        <v>236</v>
      </c>
      <c r="AR5" s="5" t="s">
        <v>237</v>
      </c>
      <c r="AS5" s="5" t="s">
        <v>238</v>
      </c>
      <c r="AT5" s="5" t="s">
        <v>239</v>
      </c>
      <c r="AU5" s="5" t="s">
        <v>73</v>
      </c>
      <c r="AV5" s="5" t="s">
        <v>240</v>
      </c>
      <c r="AW5" s="5" t="s">
        <v>241</v>
      </c>
      <c r="AX5" s="5" t="s">
        <v>242</v>
      </c>
      <c r="AY5" s="5" t="s">
        <v>243</v>
      </c>
      <c r="AZ5" s="5" t="s">
        <v>244</v>
      </c>
      <c r="BA5" s="5" t="s">
        <v>245</v>
      </c>
      <c r="BB5" s="5" t="s">
        <v>246</v>
      </c>
      <c r="BC5" s="5" t="s">
        <v>247</v>
      </c>
      <c r="BD5" s="5" t="s">
        <v>248</v>
      </c>
      <c r="BE5" s="5" t="s">
        <v>249</v>
      </c>
      <c r="BF5" s="5" t="s">
        <v>250</v>
      </c>
      <c r="BG5" s="5" t="s">
        <v>73</v>
      </c>
      <c r="BH5" s="5" t="s">
        <v>251</v>
      </c>
      <c r="BI5" s="5" t="s">
        <v>252</v>
      </c>
      <c r="BJ5" s="5" t="s">
        <v>253</v>
      </c>
      <c r="BK5" s="5" t="s">
        <v>254</v>
      </c>
      <c r="BL5" s="47" t="s">
        <v>73</v>
      </c>
      <c r="BM5" s="47" t="s">
        <v>255</v>
      </c>
      <c r="BN5" s="47" t="s">
        <v>256</v>
      </c>
      <c r="BO5" s="47" t="s">
        <v>257</v>
      </c>
      <c r="BP5" s="47" t="s">
        <v>258</v>
      </c>
      <c r="BQ5" s="47" t="s">
        <v>259</v>
      </c>
      <c r="BR5" s="47" t="s">
        <v>260</v>
      </c>
      <c r="BS5" s="47" t="s">
        <v>261</v>
      </c>
      <c r="BT5" s="47" t="s">
        <v>262</v>
      </c>
      <c r="BU5" s="47" t="s">
        <v>263</v>
      </c>
      <c r="BV5" s="47" t="s">
        <v>264</v>
      </c>
      <c r="BW5" s="47" t="s">
        <v>265</v>
      </c>
      <c r="BX5" s="47" t="s">
        <v>266</v>
      </c>
      <c r="BY5" s="47" t="s">
        <v>73</v>
      </c>
      <c r="BZ5" s="47" t="s">
        <v>255</v>
      </c>
      <c r="CA5" s="47" t="s">
        <v>256</v>
      </c>
      <c r="CB5" s="47" t="s">
        <v>257</v>
      </c>
      <c r="CC5" s="47" t="s">
        <v>258</v>
      </c>
      <c r="CD5" s="47" t="s">
        <v>259</v>
      </c>
      <c r="CE5" s="47" t="s">
        <v>260</v>
      </c>
      <c r="CF5" s="47" t="s">
        <v>261</v>
      </c>
      <c r="CG5" s="47" t="s">
        <v>267</v>
      </c>
      <c r="CH5" s="47" t="s">
        <v>268</v>
      </c>
      <c r="CI5" s="47" t="s">
        <v>269</v>
      </c>
      <c r="CJ5" s="47" t="s">
        <v>270</v>
      </c>
      <c r="CK5" s="47" t="s">
        <v>262</v>
      </c>
      <c r="CL5" s="47" t="s">
        <v>263</v>
      </c>
      <c r="CM5" s="47" t="s">
        <v>264</v>
      </c>
      <c r="CN5" s="47" t="s">
        <v>265</v>
      </c>
      <c r="CO5" s="47" t="s">
        <v>271</v>
      </c>
      <c r="CP5" s="47" t="s">
        <v>73</v>
      </c>
      <c r="CQ5" s="47" t="s">
        <v>272</v>
      </c>
      <c r="CR5" s="47" t="s">
        <v>273</v>
      </c>
      <c r="CS5" s="47" t="s">
        <v>73</v>
      </c>
      <c r="CT5" s="47" t="s">
        <v>272</v>
      </c>
      <c r="CU5" s="47" t="s">
        <v>274</v>
      </c>
      <c r="CV5" s="47" t="s">
        <v>275</v>
      </c>
      <c r="CW5" s="47" t="s">
        <v>276</v>
      </c>
      <c r="CX5" s="47" t="s">
        <v>273</v>
      </c>
      <c r="CY5" s="47" t="s">
        <v>73</v>
      </c>
      <c r="CZ5" s="47" t="s">
        <v>277</v>
      </c>
      <c r="DA5" s="47" t="s">
        <v>278</v>
      </c>
      <c r="DB5" s="47" t="s">
        <v>73</v>
      </c>
      <c r="DC5" s="47" t="s">
        <v>279</v>
      </c>
      <c r="DD5" s="47" t="s">
        <v>280</v>
      </c>
      <c r="DE5" s="47" t="s">
        <v>281</v>
      </c>
      <c r="DF5" s="47" t="s">
        <v>199</v>
      </c>
    </row>
    <row r="6" spans="1:110" ht="17.25" customHeight="1">
      <c r="A6" s="7"/>
      <c r="B6" s="48"/>
      <c r="C6" s="49" t="s">
        <v>57</v>
      </c>
      <c r="D6" s="15">
        <v>1542</v>
      </c>
      <c r="E6" s="15">
        <v>850.7</v>
      </c>
      <c r="F6" s="15">
        <v>324.2</v>
      </c>
      <c r="G6" s="15">
        <v>187.6</v>
      </c>
      <c r="H6" s="15">
        <v>20.8</v>
      </c>
      <c r="I6" s="15">
        <v>0</v>
      </c>
      <c r="J6" s="15">
        <v>64.8</v>
      </c>
      <c r="K6" s="15">
        <v>119.5</v>
      </c>
      <c r="L6" s="15">
        <v>0</v>
      </c>
      <c r="M6" s="15">
        <v>41.7</v>
      </c>
      <c r="N6" s="15">
        <v>8.6</v>
      </c>
      <c r="O6" s="15">
        <v>11.9</v>
      </c>
      <c r="P6" s="15">
        <v>71.6</v>
      </c>
      <c r="Q6" s="15">
        <v>0</v>
      </c>
      <c r="R6" s="15">
        <v>0</v>
      </c>
      <c r="S6" s="15">
        <v>684.1</v>
      </c>
      <c r="T6" s="15">
        <v>128.3</v>
      </c>
      <c r="U6" s="15">
        <v>66</v>
      </c>
      <c r="V6" s="15">
        <v>0</v>
      </c>
      <c r="W6" s="15">
        <v>0.5</v>
      </c>
      <c r="X6" s="15">
        <v>3.5</v>
      </c>
      <c r="Y6" s="15">
        <v>11.5</v>
      </c>
      <c r="Z6" s="15">
        <v>17.4</v>
      </c>
      <c r="AA6" s="15">
        <v>0</v>
      </c>
      <c r="AB6" s="15">
        <v>30</v>
      </c>
      <c r="AC6" s="15">
        <v>80.89999999999998</v>
      </c>
      <c r="AD6" s="15">
        <v>0</v>
      </c>
      <c r="AE6" s="15">
        <v>40</v>
      </c>
      <c r="AF6" s="15">
        <v>68</v>
      </c>
      <c r="AG6" s="15">
        <v>11.5</v>
      </c>
      <c r="AH6" s="15">
        <v>37</v>
      </c>
      <c r="AI6" s="15">
        <v>7</v>
      </c>
      <c r="AJ6" s="15">
        <v>0</v>
      </c>
      <c r="AK6" s="15">
        <v>0</v>
      </c>
      <c r="AL6" s="15">
        <v>0</v>
      </c>
      <c r="AM6" s="15">
        <v>71</v>
      </c>
      <c r="AN6" s="15">
        <v>0</v>
      </c>
      <c r="AO6" s="15">
        <v>12.3</v>
      </c>
      <c r="AP6" s="15">
        <v>8.5</v>
      </c>
      <c r="AQ6" s="15">
        <v>12</v>
      </c>
      <c r="AR6" s="15">
        <v>54.5</v>
      </c>
      <c r="AS6" s="15">
        <v>0</v>
      </c>
      <c r="AT6" s="15">
        <v>24.2</v>
      </c>
      <c r="AU6" s="15">
        <v>3.7</v>
      </c>
      <c r="AV6" s="15">
        <v>0</v>
      </c>
      <c r="AW6" s="15">
        <v>0</v>
      </c>
      <c r="AX6" s="10">
        <v>0</v>
      </c>
      <c r="AY6" s="50">
        <v>0</v>
      </c>
      <c r="AZ6" s="50">
        <v>1.4</v>
      </c>
      <c r="BA6" s="11">
        <v>0</v>
      </c>
      <c r="BB6" s="15">
        <v>2.3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3.5</v>
      </c>
      <c r="BZ6" s="15">
        <v>0</v>
      </c>
      <c r="CA6" s="15">
        <v>3.5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78</v>
      </c>
      <c r="B7" s="48"/>
      <c r="C7" s="49" t="s">
        <v>79</v>
      </c>
      <c r="D7" s="15">
        <v>992.2999999999997</v>
      </c>
      <c r="E7" s="15">
        <v>682.3</v>
      </c>
      <c r="F7" s="15">
        <v>260.6</v>
      </c>
      <c r="G7" s="15">
        <v>150.6</v>
      </c>
      <c r="H7" s="15">
        <v>16.9</v>
      </c>
      <c r="I7" s="15">
        <v>0</v>
      </c>
      <c r="J7" s="15">
        <v>50.9</v>
      </c>
      <c r="K7" s="15">
        <v>95.8</v>
      </c>
      <c r="L7" s="15">
        <v>0</v>
      </c>
      <c r="M7" s="15">
        <v>33.5</v>
      </c>
      <c r="N7" s="15">
        <v>7</v>
      </c>
      <c r="O7" s="15">
        <v>9.5</v>
      </c>
      <c r="P7" s="15">
        <v>57.5</v>
      </c>
      <c r="Q7" s="15">
        <v>0</v>
      </c>
      <c r="R7" s="15">
        <v>0</v>
      </c>
      <c r="S7" s="15">
        <v>306.4</v>
      </c>
      <c r="T7" s="15">
        <v>67.8</v>
      </c>
      <c r="U7" s="15">
        <v>10</v>
      </c>
      <c r="V7" s="15">
        <v>0</v>
      </c>
      <c r="W7" s="15">
        <v>0.5</v>
      </c>
      <c r="X7" s="15">
        <v>2</v>
      </c>
      <c r="Y7" s="15">
        <v>10</v>
      </c>
      <c r="Z7" s="15">
        <v>15</v>
      </c>
      <c r="AA7" s="15">
        <v>0</v>
      </c>
      <c r="AB7" s="15">
        <v>5</v>
      </c>
      <c r="AC7" s="15">
        <v>59.8</v>
      </c>
      <c r="AD7" s="15">
        <v>0</v>
      </c>
      <c r="AE7" s="15">
        <v>32</v>
      </c>
      <c r="AF7" s="15">
        <v>0</v>
      </c>
      <c r="AG7" s="15">
        <v>10</v>
      </c>
      <c r="AH7" s="15">
        <v>17</v>
      </c>
      <c r="AI7" s="15">
        <v>5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9.5</v>
      </c>
      <c r="AP7" s="15">
        <v>7.2</v>
      </c>
      <c r="AQ7" s="15">
        <v>8</v>
      </c>
      <c r="AR7" s="15">
        <v>44.4</v>
      </c>
      <c r="AS7" s="15">
        <v>0</v>
      </c>
      <c r="AT7" s="15">
        <v>3.2</v>
      </c>
      <c r="AU7" s="15">
        <v>3.6</v>
      </c>
      <c r="AV7" s="15">
        <v>0</v>
      </c>
      <c r="AW7" s="15">
        <v>0</v>
      </c>
      <c r="AX7" s="10">
        <v>0</v>
      </c>
      <c r="AY7" s="50">
        <v>0</v>
      </c>
      <c r="AZ7" s="50">
        <v>1.4</v>
      </c>
      <c r="BA7" s="11">
        <v>0</v>
      </c>
      <c r="BB7" s="15">
        <v>2.2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8"/>
      <c r="C8" s="49" t="s">
        <v>81</v>
      </c>
      <c r="D8" s="15">
        <v>774.6</v>
      </c>
      <c r="E8" s="15">
        <v>481.8</v>
      </c>
      <c r="F8" s="15">
        <v>260.6</v>
      </c>
      <c r="G8" s="15">
        <v>150.6</v>
      </c>
      <c r="H8" s="15">
        <v>16.9</v>
      </c>
      <c r="I8" s="15">
        <v>0</v>
      </c>
      <c r="J8" s="15">
        <v>50.9</v>
      </c>
      <c r="K8" s="15">
        <v>0</v>
      </c>
      <c r="L8" s="15">
        <v>0</v>
      </c>
      <c r="M8" s="15">
        <v>0</v>
      </c>
      <c r="N8" s="15">
        <v>0</v>
      </c>
      <c r="O8" s="15">
        <v>2.8</v>
      </c>
      <c r="P8" s="15">
        <v>0</v>
      </c>
      <c r="Q8" s="15">
        <v>0</v>
      </c>
      <c r="R8" s="15">
        <v>0</v>
      </c>
      <c r="S8" s="15">
        <v>291.4</v>
      </c>
      <c r="T8" s="15">
        <v>67.8</v>
      </c>
      <c r="U8" s="15">
        <v>10</v>
      </c>
      <c r="V8" s="15">
        <v>0</v>
      </c>
      <c r="W8" s="15">
        <v>0.5</v>
      </c>
      <c r="X8" s="15">
        <v>2</v>
      </c>
      <c r="Y8" s="15">
        <v>10</v>
      </c>
      <c r="Z8" s="15">
        <v>15</v>
      </c>
      <c r="AA8" s="15">
        <v>0</v>
      </c>
      <c r="AB8" s="15">
        <v>5</v>
      </c>
      <c r="AC8" s="15">
        <v>59.8</v>
      </c>
      <c r="AD8" s="15">
        <v>0</v>
      </c>
      <c r="AE8" s="15">
        <v>32</v>
      </c>
      <c r="AF8" s="15">
        <v>0</v>
      </c>
      <c r="AG8" s="15">
        <v>10</v>
      </c>
      <c r="AH8" s="15">
        <v>2</v>
      </c>
      <c r="AI8" s="15">
        <v>5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9.5</v>
      </c>
      <c r="AP8" s="15">
        <v>7.2</v>
      </c>
      <c r="AQ8" s="15">
        <v>8</v>
      </c>
      <c r="AR8" s="15">
        <v>44.4</v>
      </c>
      <c r="AS8" s="15">
        <v>0</v>
      </c>
      <c r="AT8" s="15">
        <v>3.2</v>
      </c>
      <c r="AU8" s="15">
        <v>1.4</v>
      </c>
      <c r="AV8" s="15">
        <v>0</v>
      </c>
      <c r="AW8" s="15">
        <v>0</v>
      </c>
      <c r="AX8" s="10">
        <v>0</v>
      </c>
      <c r="AY8" s="50">
        <v>0</v>
      </c>
      <c r="AZ8" s="50">
        <v>1.4</v>
      </c>
      <c r="BA8" s="11">
        <v>0</v>
      </c>
      <c r="BB8" s="15">
        <v>0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8"/>
      <c r="C9" s="49" t="s">
        <v>83</v>
      </c>
      <c r="D9" s="15">
        <v>366.7</v>
      </c>
      <c r="E9" s="15">
        <v>366.7</v>
      </c>
      <c r="F9" s="15">
        <v>202.4</v>
      </c>
      <c r="G9" s="15">
        <v>147.4</v>
      </c>
      <c r="H9" s="15">
        <v>16.9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8" t="s">
        <v>78</v>
      </c>
      <c r="C10" s="49" t="s">
        <v>85</v>
      </c>
      <c r="D10" s="15">
        <v>366.7</v>
      </c>
      <c r="E10" s="15">
        <v>366.7</v>
      </c>
      <c r="F10" s="15">
        <v>202.4</v>
      </c>
      <c r="G10" s="15">
        <v>147.4</v>
      </c>
      <c r="H10" s="15">
        <v>16.9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8"/>
      <c r="C11" s="49" t="s">
        <v>87</v>
      </c>
      <c r="D11" s="15">
        <v>407.9</v>
      </c>
      <c r="E11" s="15">
        <v>115.1</v>
      </c>
      <c r="F11" s="15">
        <v>58.2</v>
      </c>
      <c r="G11" s="15">
        <v>3.2</v>
      </c>
      <c r="H11" s="15">
        <v>0</v>
      </c>
      <c r="I11" s="15">
        <v>0</v>
      </c>
      <c r="J11" s="15">
        <v>50.9</v>
      </c>
      <c r="K11" s="15">
        <v>0</v>
      </c>
      <c r="L11" s="15">
        <v>0</v>
      </c>
      <c r="M11" s="15">
        <v>0</v>
      </c>
      <c r="N11" s="15">
        <v>0</v>
      </c>
      <c r="O11" s="15">
        <v>2.8</v>
      </c>
      <c r="P11" s="15">
        <v>0</v>
      </c>
      <c r="Q11" s="15">
        <v>0</v>
      </c>
      <c r="R11" s="15">
        <v>0</v>
      </c>
      <c r="S11" s="15">
        <v>291.4</v>
      </c>
      <c r="T11" s="15">
        <v>67.8</v>
      </c>
      <c r="U11" s="15">
        <v>10</v>
      </c>
      <c r="V11" s="15">
        <v>0</v>
      </c>
      <c r="W11" s="15">
        <v>0.5</v>
      </c>
      <c r="X11" s="15">
        <v>2</v>
      </c>
      <c r="Y11" s="15">
        <v>10</v>
      </c>
      <c r="Z11" s="15">
        <v>15</v>
      </c>
      <c r="AA11" s="15">
        <v>0</v>
      </c>
      <c r="AB11" s="15">
        <v>5</v>
      </c>
      <c r="AC11" s="15">
        <v>59.8</v>
      </c>
      <c r="AD11" s="15">
        <v>0</v>
      </c>
      <c r="AE11" s="15">
        <v>32</v>
      </c>
      <c r="AF11" s="15">
        <v>0</v>
      </c>
      <c r="AG11" s="15">
        <v>10</v>
      </c>
      <c r="AH11" s="15">
        <v>2</v>
      </c>
      <c r="AI11" s="15">
        <v>5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9.5</v>
      </c>
      <c r="AP11" s="15">
        <v>7.2</v>
      </c>
      <c r="AQ11" s="15">
        <v>8</v>
      </c>
      <c r="AR11" s="15">
        <v>44.4</v>
      </c>
      <c r="AS11" s="15">
        <v>0</v>
      </c>
      <c r="AT11" s="15">
        <v>3.2</v>
      </c>
      <c r="AU11" s="15">
        <v>1.4</v>
      </c>
      <c r="AV11" s="15">
        <v>0</v>
      </c>
      <c r="AW11" s="15">
        <v>0</v>
      </c>
      <c r="AX11" s="10">
        <v>0</v>
      </c>
      <c r="AY11" s="50">
        <v>0</v>
      </c>
      <c r="AZ11" s="50">
        <v>1.4</v>
      </c>
      <c r="BA11" s="11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8" t="s">
        <v>78</v>
      </c>
      <c r="C12" s="49" t="s">
        <v>85</v>
      </c>
      <c r="D12" s="15">
        <v>158.9</v>
      </c>
      <c r="E12" s="15">
        <v>1.1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1.1</v>
      </c>
      <c r="P12" s="15">
        <v>0</v>
      </c>
      <c r="Q12" s="15">
        <v>0</v>
      </c>
      <c r="R12" s="15">
        <v>0</v>
      </c>
      <c r="S12" s="15">
        <v>156.4</v>
      </c>
      <c r="T12" s="15">
        <v>45.5</v>
      </c>
      <c r="U12" s="15">
        <v>0</v>
      </c>
      <c r="V12" s="15">
        <v>0</v>
      </c>
      <c r="W12" s="15">
        <v>0.5</v>
      </c>
      <c r="X12" s="15">
        <v>0</v>
      </c>
      <c r="Y12" s="15">
        <v>0</v>
      </c>
      <c r="Z12" s="15">
        <v>15</v>
      </c>
      <c r="AA12" s="15">
        <v>0</v>
      </c>
      <c r="AB12" s="15">
        <v>0</v>
      </c>
      <c r="AC12" s="15">
        <v>29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7.3</v>
      </c>
      <c r="AP12" s="15">
        <v>5.5</v>
      </c>
      <c r="AQ12" s="15">
        <v>8</v>
      </c>
      <c r="AR12" s="15">
        <v>44.4</v>
      </c>
      <c r="AS12" s="15">
        <v>0</v>
      </c>
      <c r="AT12" s="15">
        <v>1.2</v>
      </c>
      <c r="AU12" s="15">
        <v>1.4</v>
      </c>
      <c r="AV12" s="15">
        <v>0</v>
      </c>
      <c r="AW12" s="15">
        <v>0</v>
      </c>
      <c r="AX12" s="10">
        <v>0</v>
      </c>
      <c r="AY12" s="50">
        <v>0</v>
      </c>
      <c r="AZ12" s="50">
        <v>1.4</v>
      </c>
      <c r="BA12" s="11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89</v>
      </c>
      <c r="B13" s="48" t="s">
        <v>78</v>
      </c>
      <c r="C13" s="49" t="s">
        <v>90</v>
      </c>
      <c r="D13" s="15">
        <v>93.3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93.3</v>
      </c>
      <c r="T13" s="15">
        <v>22.3</v>
      </c>
      <c r="U13" s="15">
        <v>10</v>
      </c>
      <c r="V13" s="15">
        <v>0</v>
      </c>
      <c r="W13" s="15">
        <v>0</v>
      </c>
      <c r="X13" s="15">
        <v>2</v>
      </c>
      <c r="Y13" s="15">
        <v>10</v>
      </c>
      <c r="Z13" s="15">
        <v>0</v>
      </c>
      <c r="AA13" s="15">
        <v>0</v>
      </c>
      <c r="AB13" s="15">
        <v>5</v>
      </c>
      <c r="AC13" s="15">
        <v>13</v>
      </c>
      <c r="AD13" s="15">
        <v>0</v>
      </c>
      <c r="AE13" s="15">
        <v>12</v>
      </c>
      <c r="AF13" s="15">
        <v>0</v>
      </c>
      <c r="AG13" s="15">
        <v>10</v>
      </c>
      <c r="AH13" s="15">
        <v>2</v>
      </c>
      <c r="AI13" s="15">
        <v>5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2</v>
      </c>
      <c r="AU13" s="15">
        <v>0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91</v>
      </c>
      <c r="B14" s="48" t="s">
        <v>78</v>
      </c>
      <c r="C14" s="49" t="s">
        <v>92</v>
      </c>
      <c r="D14" s="15">
        <v>155.7</v>
      </c>
      <c r="E14" s="15">
        <v>114</v>
      </c>
      <c r="F14" s="15">
        <v>58.2</v>
      </c>
      <c r="G14" s="15">
        <v>3.2</v>
      </c>
      <c r="H14" s="15">
        <v>0</v>
      </c>
      <c r="I14" s="15">
        <v>0</v>
      </c>
      <c r="J14" s="15">
        <v>50.9</v>
      </c>
      <c r="K14" s="15">
        <v>0</v>
      </c>
      <c r="L14" s="15">
        <v>0</v>
      </c>
      <c r="M14" s="15">
        <v>0</v>
      </c>
      <c r="N14" s="15">
        <v>0</v>
      </c>
      <c r="O14" s="15">
        <v>1.7</v>
      </c>
      <c r="P14" s="15">
        <v>0</v>
      </c>
      <c r="Q14" s="15">
        <v>0</v>
      </c>
      <c r="R14" s="15">
        <v>0</v>
      </c>
      <c r="S14" s="15">
        <v>41.7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17.8</v>
      </c>
      <c r="AD14" s="15">
        <v>0</v>
      </c>
      <c r="AE14" s="15">
        <v>20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2.2</v>
      </c>
      <c r="AP14" s="15">
        <v>1.7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93</v>
      </c>
      <c r="B15" s="48"/>
      <c r="C15" s="49" t="s">
        <v>94</v>
      </c>
      <c r="D15" s="15">
        <v>15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15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15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95</v>
      </c>
      <c r="B16" s="48"/>
      <c r="C16" s="49" t="s">
        <v>96</v>
      </c>
      <c r="D16" s="15">
        <v>15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15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97</v>
      </c>
      <c r="B17" s="48" t="s">
        <v>78</v>
      </c>
      <c r="C17" s="49" t="s">
        <v>98</v>
      </c>
      <c r="D17" s="15">
        <v>15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15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15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99</v>
      </c>
      <c r="B18" s="48"/>
      <c r="C18" s="49" t="s">
        <v>100</v>
      </c>
      <c r="D18" s="15">
        <v>97.1</v>
      </c>
      <c r="E18" s="15">
        <v>95.8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95.8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1.3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1.3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101</v>
      </c>
      <c r="B19" s="48"/>
      <c r="C19" s="49" t="s">
        <v>102</v>
      </c>
      <c r="D19" s="15">
        <v>97.1</v>
      </c>
      <c r="E19" s="15">
        <v>95.8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95.8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1.3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1.3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103</v>
      </c>
      <c r="B20" s="48" t="s">
        <v>78</v>
      </c>
      <c r="C20" s="49" t="s">
        <v>104</v>
      </c>
      <c r="D20" s="15">
        <v>95.8</v>
      </c>
      <c r="E20" s="15">
        <v>95.8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95.8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105</v>
      </c>
      <c r="B21" s="48" t="s">
        <v>78</v>
      </c>
      <c r="C21" s="49" t="s">
        <v>106</v>
      </c>
      <c r="D21" s="15">
        <v>1.3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1.3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1.3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107</v>
      </c>
      <c r="B22" s="48"/>
      <c r="C22" s="49" t="s">
        <v>108</v>
      </c>
      <c r="D22" s="15">
        <v>48.1</v>
      </c>
      <c r="E22" s="15">
        <v>47.2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33.5</v>
      </c>
      <c r="N22" s="15">
        <v>7</v>
      </c>
      <c r="O22" s="15">
        <v>6.7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0.9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0.9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109</v>
      </c>
      <c r="B23" s="48"/>
      <c r="C23" s="49" t="s">
        <v>110</v>
      </c>
      <c r="D23" s="15">
        <v>48.1</v>
      </c>
      <c r="E23" s="15">
        <v>47.2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33.5</v>
      </c>
      <c r="N23" s="15">
        <v>7</v>
      </c>
      <c r="O23" s="15">
        <v>6.7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0.9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0.9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111</v>
      </c>
      <c r="B24" s="48" t="s">
        <v>78</v>
      </c>
      <c r="C24" s="49" t="s">
        <v>112</v>
      </c>
      <c r="D24" s="15">
        <v>31.3</v>
      </c>
      <c r="E24" s="15">
        <v>30.4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25.7</v>
      </c>
      <c r="N24" s="15">
        <v>0</v>
      </c>
      <c r="O24" s="15">
        <v>4.7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0.9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0.9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  <row r="25" spans="1:110" ht="17.25" customHeight="1">
      <c r="A25" s="7" t="s">
        <v>113</v>
      </c>
      <c r="B25" s="48" t="s">
        <v>78</v>
      </c>
      <c r="C25" s="49" t="s">
        <v>114</v>
      </c>
      <c r="D25" s="15">
        <v>9.8</v>
      </c>
      <c r="E25" s="15">
        <v>9.8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7.8</v>
      </c>
      <c r="N25" s="15">
        <v>0</v>
      </c>
      <c r="O25" s="15">
        <v>2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0">
        <v>0</v>
      </c>
      <c r="AY25" s="50">
        <v>0</v>
      </c>
      <c r="AZ25" s="50">
        <v>0</v>
      </c>
      <c r="BA25" s="11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0</v>
      </c>
      <c r="BV25" s="15">
        <v>0</v>
      </c>
      <c r="BW25" s="15">
        <v>0</v>
      </c>
      <c r="BX25" s="15">
        <v>0</v>
      </c>
      <c r="BY25" s="15">
        <v>0</v>
      </c>
      <c r="BZ25" s="15">
        <v>0</v>
      </c>
      <c r="CA25" s="15">
        <v>0</v>
      </c>
      <c r="CB25" s="15">
        <v>0</v>
      </c>
      <c r="CC25" s="15">
        <v>0</v>
      </c>
      <c r="CD25" s="15"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v>0</v>
      </c>
      <c r="CS25" s="15">
        <v>0</v>
      </c>
      <c r="CT25" s="15">
        <v>0</v>
      </c>
      <c r="CU25" s="15">
        <v>0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0">
        <v>0</v>
      </c>
    </row>
    <row r="26" spans="1:110" ht="17.25" customHeight="1">
      <c r="A26" s="7" t="s">
        <v>115</v>
      </c>
      <c r="B26" s="48" t="s">
        <v>78</v>
      </c>
      <c r="C26" s="49" t="s">
        <v>116</v>
      </c>
      <c r="D26" s="15">
        <v>7</v>
      </c>
      <c r="E26" s="15">
        <v>7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7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0">
        <v>0</v>
      </c>
      <c r="AY26" s="50">
        <v>0</v>
      </c>
      <c r="AZ26" s="50">
        <v>0</v>
      </c>
      <c r="BA26" s="11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15">
        <v>0</v>
      </c>
      <c r="BW26" s="15">
        <v>0</v>
      </c>
      <c r="BX26" s="15">
        <v>0</v>
      </c>
      <c r="BY26" s="15">
        <v>0</v>
      </c>
      <c r="BZ26" s="15">
        <v>0</v>
      </c>
      <c r="CA26" s="15">
        <v>0</v>
      </c>
      <c r="CB26" s="15">
        <v>0</v>
      </c>
      <c r="CC26" s="15">
        <v>0</v>
      </c>
      <c r="CD26" s="15"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15">
        <v>0</v>
      </c>
      <c r="CV26" s="15">
        <v>0</v>
      </c>
      <c r="CW26" s="15">
        <v>0</v>
      </c>
      <c r="CX26" s="15">
        <v>0</v>
      </c>
      <c r="CY26" s="15">
        <v>0</v>
      </c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0">
        <v>0</v>
      </c>
    </row>
    <row r="27" spans="1:110" ht="17.25" customHeight="1">
      <c r="A27" s="7" t="s">
        <v>117</v>
      </c>
      <c r="B27" s="48"/>
      <c r="C27" s="49" t="s">
        <v>118</v>
      </c>
      <c r="D27" s="15">
        <v>57.5</v>
      </c>
      <c r="E27" s="15">
        <v>57.5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57.5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0">
        <v>0</v>
      </c>
      <c r="AY27" s="50">
        <v>0</v>
      </c>
      <c r="AZ27" s="50">
        <v>0</v>
      </c>
      <c r="BA27" s="11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0</v>
      </c>
      <c r="BV27" s="15">
        <v>0</v>
      </c>
      <c r="BW27" s="15">
        <v>0</v>
      </c>
      <c r="BX27" s="15">
        <v>0</v>
      </c>
      <c r="BY27" s="15">
        <v>0</v>
      </c>
      <c r="BZ27" s="15">
        <v>0</v>
      </c>
      <c r="CA27" s="15">
        <v>0</v>
      </c>
      <c r="CB27" s="15">
        <v>0</v>
      </c>
      <c r="CC27" s="15">
        <v>0</v>
      </c>
      <c r="CD27" s="15"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v>0</v>
      </c>
      <c r="CS27" s="15">
        <v>0</v>
      </c>
      <c r="CT27" s="15">
        <v>0</v>
      </c>
      <c r="CU27" s="15">
        <v>0</v>
      </c>
      <c r="CV27" s="15">
        <v>0</v>
      </c>
      <c r="CW27" s="15">
        <v>0</v>
      </c>
      <c r="CX27" s="15">
        <v>0</v>
      </c>
      <c r="CY27" s="15">
        <v>0</v>
      </c>
      <c r="CZ27" s="15">
        <v>0</v>
      </c>
      <c r="DA27" s="15">
        <v>0</v>
      </c>
      <c r="DB27" s="15">
        <v>0</v>
      </c>
      <c r="DC27" s="15">
        <v>0</v>
      </c>
      <c r="DD27" s="15">
        <v>0</v>
      </c>
      <c r="DE27" s="15">
        <v>0</v>
      </c>
      <c r="DF27" s="10">
        <v>0</v>
      </c>
    </row>
    <row r="28" spans="1:110" ht="17.25" customHeight="1">
      <c r="A28" s="7" t="s">
        <v>119</v>
      </c>
      <c r="B28" s="48"/>
      <c r="C28" s="49" t="s">
        <v>120</v>
      </c>
      <c r="D28" s="15">
        <v>57.5</v>
      </c>
      <c r="E28" s="15">
        <v>57.5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57.5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0">
        <v>0</v>
      </c>
      <c r="AY28" s="50">
        <v>0</v>
      </c>
      <c r="AZ28" s="50">
        <v>0</v>
      </c>
      <c r="BA28" s="11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0</v>
      </c>
      <c r="BV28" s="15">
        <v>0</v>
      </c>
      <c r="BW28" s="15">
        <v>0</v>
      </c>
      <c r="BX28" s="15">
        <v>0</v>
      </c>
      <c r="BY28" s="15">
        <v>0</v>
      </c>
      <c r="BZ28" s="15">
        <v>0</v>
      </c>
      <c r="CA28" s="15">
        <v>0</v>
      </c>
      <c r="CB28" s="15">
        <v>0</v>
      </c>
      <c r="CC28" s="15">
        <v>0</v>
      </c>
      <c r="CD28" s="15"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v>0</v>
      </c>
      <c r="CS28" s="15">
        <v>0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0">
        <v>0</v>
      </c>
    </row>
    <row r="29" spans="1:110" ht="17.25" customHeight="1">
      <c r="A29" s="7" t="s">
        <v>121</v>
      </c>
      <c r="B29" s="48" t="s">
        <v>78</v>
      </c>
      <c r="C29" s="49" t="s">
        <v>122</v>
      </c>
      <c r="D29" s="15">
        <v>57.5</v>
      </c>
      <c r="E29" s="15">
        <v>57.5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57.5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0">
        <v>0</v>
      </c>
      <c r="AY29" s="50">
        <v>0</v>
      </c>
      <c r="AZ29" s="50">
        <v>0</v>
      </c>
      <c r="BA29" s="11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0</v>
      </c>
      <c r="BV29" s="15">
        <v>0</v>
      </c>
      <c r="BW29" s="15">
        <v>0</v>
      </c>
      <c r="BX29" s="15">
        <v>0</v>
      </c>
      <c r="BY29" s="15">
        <v>0</v>
      </c>
      <c r="BZ29" s="15">
        <v>0</v>
      </c>
      <c r="CA29" s="15">
        <v>0</v>
      </c>
      <c r="CB29" s="15">
        <v>0</v>
      </c>
      <c r="CC29" s="15">
        <v>0</v>
      </c>
      <c r="CD29" s="15"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v>0</v>
      </c>
      <c r="CS29" s="15">
        <v>0</v>
      </c>
      <c r="CT29" s="15">
        <v>0</v>
      </c>
      <c r="CU29" s="15">
        <v>0</v>
      </c>
      <c r="CV29" s="15">
        <v>0</v>
      </c>
      <c r="CW29" s="15">
        <v>0</v>
      </c>
      <c r="CX29" s="15">
        <v>0</v>
      </c>
      <c r="CY29" s="15">
        <v>0</v>
      </c>
      <c r="CZ29" s="15">
        <v>0</v>
      </c>
      <c r="DA29" s="15">
        <v>0</v>
      </c>
      <c r="DB29" s="15">
        <v>0</v>
      </c>
      <c r="DC29" s="15">
        <v>0</v>
      </c>
      <c r="DD29" s="15">
        <v>0</v>
      </c>
      <c r="DE29" s="15">
        <v>0</v>
      </c>
      <c r="DF29" s="10">
        <v>0</v>
      </c>
    </row>
    <row r="30" spans="1:110" ht="17.25" customHeight="1">
      <c r="A30" s="7" t="s">
        <v>123</v>
      </c>
      <c r="B30" s="48"/>
      <c r="C30" s="49" t="s">
        <v>124</v>
      </c>
      <c r="D30" s="15">
        <v>200</v>
      </c>
      <c r="E30" s="15">
        <v>56.5</v>
      </c>
      <c r="F30" s="15">
        <v>21.1</v>
      </c>
      <c r="G30" s="15">
        <v>16.7</v>
      </c>
      <c r="H30" s="15">
        <v>1.8</v>
      </c>
      <c r="I30" s="15">
        <v>0</v>
      </c>
      <c r="J30" s="15">
        <v>0</v>
      </c>
      <c r="K30" s="15">
        <v>7.9</v>
      </c>
      <c r="L30" s="15">
        <v>0</v>
      </c>
      <c r="M30" s="15">
        <v>2.8</v>
      </c>
      <c r="N30" s="15">
        <v>0.8</v>
      </c>
      <c r="O30" s="15">
        <v>0.7</v>
      </c>
      <c r="P30" s="15">
        <v>4.7</v>
      </c>
      <c r="Q30" s="15">
        <v>0</v>
      </c>
      <c r="R30" s="15">
        <v>0</v>
      </c>
      <c r="S30" s="15">
        <v>139.9</v>
      </c>
      <c r="T30" s="15">
        <v>35.9</v>
      </c>
      <c r="U30" s="15">
        <v>15</v>
      </c>
      <c r="V30" s="15">
        <v>0</v>
      </c>
      <c r="W30" s="15">
        <v>0</v>
      </c>
      <c r="X30" s="15">
        <v>0</v>
      </c>
      <c r="Y30" s="15">
        <v>0</v>
      </c>
      <c r="Z30" s="15">
        <v>1.5</v>
      </c>
      <c r="AA30" s="15">
        <v>0</v>
      </c>
      <c r="AB30" s="15">
        <v>10</v>
      </c>
      <c r="AC30" s="15">
        <v>1.1</v>
      </c>
      <c r="AD30" s="15">
        <v>0</v>
      </c>
      <c r="AE30" s="15">
        <v>5</v>
      </c>
      <c r="AF30" s="15">
        <v>65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0.8</v>
      </c>
      <c r="AP30" s="15">
        <v>0.6</v>
      </c>
      <c r="AQ30" s="15">
        <v>0</v>
      </c>
      <c r="AR30" s="15">
        <v>5</v>
      </c>
      <c r="AS30" s="15">
        <v>0</v>
      </c>
      <c r="AT30" s="15">
        <v>0</v>
      </c>
      <c r="AU30" s="15">
        <v>0.1</v>
      </c>
      <c r="AV30" s="15">
        <v>0</v>
      </c>
      <c r="AW30" s="15">
        <v>0</v>
      </c>
      <c r="AX30" s="10">
        <v>0</v>
      </c>
      <c r="AY30" s="50">
        <v>0</v>
      </c>
      <c r="AZ30" s="50">
        <v>0</v>
      </c>
      <c r="BA30" s="11">
        <v>0</v>
      </c>
      <c r="BB30" s="15">
        <v>0.1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0</v>
      </c>
      <c r="BV30" s="15">
        <v>0</v>
      </c>
      <c r="BW30" s="15">
        <v>0</v>
      </c>
      <c r="BX30" s="15">
        <v>0</v>
      </c>
      <c r="BY30" s="15">
        <v>3.5</v>
      </c>
      <c r="BZ30" s="15">
        <v>0</v>
      </c>
      <c r="CA30" s="15">
        <v>3.5</v>
      </c>
      <c r="CB30" s="15">
        <v>0</v>
      </c>
      <c r="CC30" s="15">
        <v>0</v>
      </c>
      <c r="CD30" s="15"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v>0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  <c r="CY30" s="15">
        <v>0</v>
      </c>
      <c r="CZ30" s="15">
        <v>0</v>
      </c>
      <c r="DA30" s="15">
        <v>0</v>
      </c>
      <c r="DB30" s="15">
        <v>0</v>
      </c>
      <c r="DC30" s="15">
        <v>0</v>
      </c>
      <c r="DD30" s="15">
        <v>0</v>
      </c>
      <c r="DE30" s="15">
        <v>0</v>
      </c>
      <c r="DF30" s="10">
        <v>0</v>
      </c>
    </row>
    <row r="31" spans="1:110" ht="17.25" customHeight="1">
      <c r="A31" s="7" t="s">
        <v>80</v>
      </c>
      <c r="B31" s="48"/>
      <c r="C31" s="49" t="s">
        <v>81</v>
      </c>
      <c r="D31" s="15">
        <v>183.1</v>
      </c>
      <c r="E31" s="15">
        <v>39.7</v>
      </c>
      <c r="F31" s="15">
        <v>21.1</v>
      </c>
      <c r="G31" s="15">
        <v>16.7</v>
      </c>
      <c r="H31" s="15">
        <v>1.8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0.1</v>
      </c>
      <c r="P31" s="15">
        <v>0</v>
      </c>
      <c r="Q31" s="15">
        <v>0</v>
      </c>
      <c r="R31" s="15">
        <v>0</v>
      </c>
      <c r="S31" s="15">
        <v>139.9</v>
      </c>
      <c r="T31" s="15">
        <v>35.9</v>
      </c>
      <c r="U31" s="15">
        <v>15</v>
      </c>
      <c r="V31" s="15">
        <v>0</v>
      </c>
      <c r="W31" s="15">
        <v>0</v>
      </c>
      <c r="X31" s="15">
        <v>0</v>
      </c>
      <c r="Y31" s="15">
        <v>0</v>
      </c>
      <c r="Z31" s="15">
        <v>1.5</v>
      </c>
      <c r="AA31" s="15">
        <v>0</v>
      </c>
      <c r="AB31" s="15">
        <v>10</v>
      </c>
      <c r="AC31" s="15">
        <v>1.1</v>
      </c>
      <c r="AD31" s="15">
        <v>0</v>
      </c>
      <c r="AE31" s="15">
        <v>5</v>
      </c>
      <c r="AF31" s="15">
        <v>65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0.8</v>
      </c>
      <c r="AP31" s="15">
        <v>0.6</v>
      </c>
      <c r="AQ31" s="15">
        <v>0</v>
      </c>
      <c r="AR31" s="15">
        <v>5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0">
        <v>0</v>
      </c>
      <c r="AY31" s="50">
        <v>0</v>
      </c>
      <c r="AZ31" s="50">
        <v>0</v>
      </c>
      <c r="BA31" s="11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0</v>
      </c>
      <c r="BV31" s="15">
        <v>0</v>
      </c>
      <c r="BW31" s="15">
        <v>0</v>
      </c>
      <c r="BX31" s="15">
        <v>0</v>
      </c>
      <c r="BY31" s="15">
        <v>3.5</v>
      </c>
      <c r="BZ31" s="15">
        <v>0</v>
      </c>
      <c r="CA31" s="15">
        <v>3.5</v>
      </c>
      <c r="CB31" s="15">
        <v>0</v>
      </c>
      <c r="CC31" s="15">
        <v>0</v>
      </c>
      <c r="CD31" s="15"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v>0</v>
      </c>
      <c r="CS31" s="15">
        <v>0</v>
      </c>
      <c r="CT31" s="15">
        <v>0</v>
      </c>
      <c r="CU31" s="15">
        <v>0</v>
      </c>
      <c r="CV31" s="15">
        <v>0</v>
      </c>
      <c r="CW31" s="15">
        <v>0</v>
      </c>
      <c r="CX31" s="15">
        <v>0</v>
      </c>
      <c r="CY31" s="15">
        <v>0</v>
      </c>
      <c r="CZ31" s="15">
        <v>0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0">
        <v>0</v>
      </c>
    </row>
    <row r="32" spans="1:110" ht="17.25" customHeight="1">
      <c r="A32" s="7" t="s">
        <v>86</v>
      </c>
      <c r="B32" s="48"/>
      <c r="C32" s="49" t="s">
        <v>87</v>
      </c>
      <c r="D32" s="15">
        <v>183.1</v>
      </c>
      <c r="E32" s="15">
        <v>39.7</v>
      </c>
      <c r="F32" s="15">
        <v>21.1</v>
      </c>
      <c r="G32" s="15">
        <v>16.7</v>
      </c>
      <c r="H32" s="15">
        <v>1.8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0.1</v>
      </c>
      <c r="P32" s="15">
        <v>0</v>
      </c>
      <c r="Q32" s="15">
        <v>0</v>
      </c>
      <c r="R32" s="15">
        <v>0</v>
      </c>
      <c r="S32" s="15">
        <v>139.9</v>
      </c>
      <c r="T32" s="15">
        <v>35.9</v>
      </c>
      <c r="U32" s="15">
        <v>15</v>
      </c>
      <c r="V32" s="15">
        <v>0</v>
      </c>
      <c r="W32" s="15">
        <v>0</v>
      </c>
      <c r="X32" s="15">
        <v>0</v>
      </c>
      <c r="Y32" s="15">
        <v>0</v>
      </c>
      <c r="Z32" s="15">
        <v>1.5</v>
      </c>
      <c r="AA32" s="15">
        <v>0</v>
      </c>
      <c r="AB32" s="15">
        <v>10</v>
      </c>
      <c r="AC32" s="15">
        <v>1.1</v>
      </c>
      <c r="AD32" s="15">
        <v>0</v>
      </c>
      <c r="AE32" s="15">
        <v>5</v>
      </c>
      <c r="AF32" s="15">
        <v>65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0.8</v>
      </c>
      <c r="AP32" s="15">
        <v>0.6</v>
      </c>
      <c r="AQ32" s="15">
        <v>0</v>
      </c>
      <c r="AR32" s="15">
        <v>5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0">
        <v>0</v>
      </c>
      <c r="AY32" s="50">
        <v>0</v>
      </c>
      <c r="AZ32" s="50">
        <v>0</v>
      </c>
      <c r="BA32" s="11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5">
        <v>0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0</v>
      </c>
      <c r="BV32" s="15">
        <v>0</v>
      </c>
      <c r="BW32" s="15">
        <v>0</v>
      </c>
      <c r="BX32" s="15">
        <v>0</v>
      </c>
      <c r="BY32" s="15">
        <v>3.5</v>
      </c>
      <c r="BZ32" s="15">
        <v>0</v>
      </c>
      <c r="CA32" s="15">
        <v>3.5</v>
      </c>
      <c r="CB32" s="15">
        <v>0</v>
      </c>
      <c r="CC32" s="15">
        <v>0</v>
      </c>
      <c r="CD32" s="15"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v>0</v>
      </c>
      <c r="CS32" s="15">
        <v>0</v>
      </c>
      <c r="CT32" s="15">
        <v>0</v>
      </c>
      <c r="CU32" s="15">
        <v>0</v>
      </c>
      <c r="CV32" s="15">
        <v>0</v>
      </c>
      <c r="CW32" s="15">
        <v>0</v>
      </c>
      <c r="CX32" s="15">
        <v>0</v>
      </c>
      <c r="CY32" s="15">
        <v>0</v>
      </c>
      <c r="CZ32" s="15">
        <v>0</v>
      </c>
      <c r="DA32" s="15">
        <v>0</v>
      </c>
      <c r="DB32" s="15">
        <v>0</v>
      </c>
      <c r="DC32" s="15">
        <v>0</v>
      </c>
      <c r="DD32" s="15">
        <v>0</v>
      </c>
      <c r="DE32" s="15">
        <v>0</v>
      </c>
      <c r="DF32" s="10">
        <v>0</v>
      </c>
    </row>
    <row r="33" spans="1:110" ht="17.25" customHeight="1">
      <c r="A33" s="7" t="s">
        <v>88</v>
      </c>
      <c r="B33" s="48" t="s">
        <v>123</v>
      </c>
      <c r="C33" s="49" t="s">
        <v>85</v>
      </c>
      <c r="D33" s="15">
        <v>56.9</v>
      </c>
      <c r="E33" s="15">
        <v>39.7</v>
      </c>
      <c r="F33" s="15">
        <v>21.1</v>
      </c>
      <c r="G33" s="15">
        <v>16.7</v>
      </c>
      <c r="H33" s="15">
        <v>1.8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0.1</v>
      </c>
      <c r="P33" s="15">
        <v>0</v>
      </c>
      <c r="Q33" s="15">
        <v>0</v>
      </c>
      <c r="R33" s="15">
        <v>0</v>
      </c>
      <c r="S33" s="15">
        <v>17.2</v>
      </c>
      <c r="T33" s="15">
        <v>8.8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1.5</v>
      </c>
      <c r="AA33" s="15">
        <v>0</v>
      </c>
      <c r="AB33" s="15">
        <v>0</v>
      </c>
      <c r="AC33" s="15">
        <v>0.5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0.8</v>
      </c>
      <c r="AP33" s="15">
        <v>0.6</v>
      </c>
      <c r="AQ33" s="15">
        <v>0</v>
      </c>
      <c r="AR33" s="15">
        <v>5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0">
        <v>0</v>
      </c>
      <c r="AY33" s="50">
        <v>0</v>
      </c>
      <c r="AZ33" s="50">
        <v>0</v>
      </c>
      <c r="BA33" s="11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  <c r="BK33" s="15">
        <v>0</v>
      </c>
      <c r="BL33" s="15">
        <v>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0</v>
      </c>
      <c r="BV33" s="15">
        <v>0</v>
      </c>
      <c r="BW33" s="15">
        <v>0</v>
      </c>
      <c r="BX33" s="15">
        <v>0</v>
      </c>
      <c r="BY33" s="15">
        <v>0</v>
      </c>
      <c r="BZ33" s="15">
        <v>0</v>
      </c>
      <c r="CA33" s="15">
        <v>0</v>
      </c>
      <c r="CB33" s="15">
        <v>0</v>
      </c>
      <c r="CC33" s="15">
        <v>0</v>
      </c>
      <c r="CD33" s="15"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v>0</v>
      </c>
      <c r="CS33" s="15">
        <v>0</v>
      </c>
      <c r="CT33" s="15">
        <v>0</v>
      </c>
      <c r="CU33" s="15">
        <v>0</v>
      </c>
      <c r="CV33" s="15">
        <v>0</v>
      </c>
      <c r="CW33" s="15">
        <v>0</v>
      </c>
      <c r="CX33" s="15">
        <v>0</v>
      </c>
      <c r="CY33" s="15">
        <v>0</v>
      </c>
      <c r="CZ33" s="15">
        <v>0</v>
      </c>
      <c r="DA33" s="15">
        <v>0</v>
      </c>
      <c r="DB33" s="15">
        <v>0</v>
      </c>
      <c r="DC33" s="15">
        <v>0</v>
      </c>
      <c r="DD33" s="15">
        <v>0</v>
      </c>
      <c r="DE33" s="15">
        <v>0</v>
      </c>
      <c r="DF33" s="10">
        <v>0</v>
      </c>
    </row>
    <row r="34" spans="1:110" ht="17.25" customHeight="1">
      <c r="A34" s="7" t="s">
        <v>125</v>
      </c>
      <c r="B34" s="48" t="s">
        <v>123</v>
      </c>
      <c r="C34" s="49" t="s">
        <v>126</v>
      </c>
      <c r="D34" s="15">
        <v>126.2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122.7</v>
      </c>
      <c r="T34" s="15">
        <v>27.1</v>
      </c>
      <c r="U34" s="15">
        <v>15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10</v>
      </c>
      <c r="AC34" s="15">
        <v>0.6</v>
      </c>
      <c r="AD34" s="15">
        <v>0</v>
      </c>
      <c r="AE34" s="15">
        <v>5</v>
      </c>
      <c r="AF34" s="15">
        <v>65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0">
        <v>0</v>
      </c>
      <c r="AY34" s="50">
        <v>0</v>
      </c>
      <c r="AZ34" s="50">
        <v>0</v>
      </c>
      <c r="BA34" s="11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  <c r="BK34" s="15">
        <v>0</v>
      </c>
      <c r="BL34" s="15">
        <v>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3.5</v>
      </c>
      <c r="BZ34" s="15">
        <v>0</v>
      </c>
      <c r="CA34" s="15">
        <v>3.5</v>
      </c>
      <c r="CB34" s="15">
        <v>0</v>
      </c>
      <c r="CC34" s="15">
        <v>0</v>
      </c>
      <c r="CD34" s="15"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v>0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0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0">
        <v>0</v>
      </c>
    </row>
    <row r="35" spans="1:110" ht="17.25" customHeight="1">
      <c r="A35" s="7" t="s">
        <v>99</v>
      </c>
      <c r="B35" s="48"/>
      <c r="C35" s="49" t="s">
        <v>100</v>
      </c>
      <c r="D35" s="15">
        <v>7.9</v>
      </c>
      <c r="E35" s="15">
        <v>7.9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7.9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0">
        <v>0</v>
      </c>
      <c r="AY35" s="50">
        <v>0</v>
      </c>
      <c r="AZ35" s="50">
        <v>0</v>
      </c>
      <c r="BA35" s="11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  <c r="BK35" s="15">
        <v>0</v>
      </c>
      <c r="BL35" s="15">
        <v>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15"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v>0</v>
      </c>
      <c r="CS35" s="15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0</v>
      </c>
      <c r="CY35" s="15">
        <v>0</v>
      </c>
      <c r="CZ35" s="15">
        <v>0</v>
      </c>
      <c r="DA35" s="15">
        <v>0</v>
      </c>
      <c r="DB35" s="15">
        <v>0</v>
      </c>
      <c r="DC35" s="15">
        <v>0</v>
      </c>
      <c r="DD35" s="15">
        <v>0</v>
      </c>
      <c r="DE35" s="15">
        <v>0</v>
      </c>
      <c r="DF35" s="10">
        <v>0</v>
      </c>
    </row>
    <row r="36" spans="1:110" ht="17.25" customHeight="1">
      <c r="A36" s="7" t="s">
        <v>101</v>
      </c>
      <c r="B36" s="48"/>
      <c r="C36" s="49" t="s">
        <v>102</v>
      </c>
      <c r="D36" s="15">
        <v>7.9</v>
      </c>
      <c r="E36" s="15">
        <v>7.9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7.9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0">
        <v>0</v>
      </c>
      <c r="AY36" s="50">
        <v>0</v>
      </c>
      <c r="AZ36" s="50">
        <v>0</v>
      </c>
      <c r="BA36" s="11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  <c r="BK36" s="15">
        <v>0</v>
      </c>
      <c r="BL36" s="15">
        <v>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15"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v>0</v>
      </c>
      <c r="CS36" s="15">
        <v>0</v>
      </c>
      <c r="CT36" s="15">
        <v>0</v>
      </c>
      <c r="CU36" s="15">
        <v>0</v>
      </c>
      <c r="CV36" s="15">
        <v>0</v>
      </c>
      <c r="CW36" s="15">
        <v>0</v>
      </c>
      <c r="CX36" s="15">
        <v>0</v>
      </c>
      <c r="CY36" s="15">
        <v>0</v>
      </c>
      <c r="CZ36" s="15">
        <v>0</v>
      </c>
      <c r="DA36" s="15">
        <v>0</v>
      </c>
      <c r="DB36" s="15">
        <v>0</v>
      </c>
      <c r="DC36" s="15">
        <v>0</v>
      </c>
      <c r="DD36" s="15">
        <v>0</v>
      </c>
      <c r="DE36" s="15">
        <v>0</v>
      </c>
      <c r="DF36" s="10">
        <v>0</v>
      </c>
    </row>
    <row r="37" spans="1:110" ht="17.25" customHeight="1">
      <c r="A37" s="7" t="s">
        <v>103</v>
      </c>
      <c r="B37" s="48" t="s">
        <v>123</v>
      </c>
      <c r="C37" s="49" t="s">
        <v>104</v>
      </c>
      <c r="D37" s="15">
        <v>7.9</v>
      </c>
      <c r="E37" s="15">
        <v>7.9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7.9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0">
        <v>0</v>
      </c>
      <c r="AY37" s="50">
        <v>0</v>
      </c>
      <c r="AZ37" s="50">
        <v>0</v>
      </c>
      <c r="BA37" s="11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  <c r="BK37" s="15">
        <v>0</v>
      </c>
      <c r="BL37" s="15"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15"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v>0</v>
      </c>
      <c r="CS37" s="15">
        <v>0</v>
      </c>
      <c r="CT37" s="15">
        <v>0</v>
      </c>
      <c r="CU37" s="15">
        <v>0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0">
        <v>0</v>
      </c>
    </row>
    <row r="38" spans="1:110" ht="17.25" customHeight="1">
      <c r="A38" s="7" t="s">
        <v>107</v>
      </c>
      <c r="B38" s="48"/>
      <c r="C38" s="49" t="s">
        <v>108</v>
      </c>
      <c r="D38" s="15">
        <v>4.3</v>
      </c>
      <c r="E38" s="15">
        <v>4.2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2.8</v>
      </c>
      <c r="N38" s="15">
        <v>0.8</v>
      </c>
      <c r="O38" s="15">
        <v>0.6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0.1</v>
      </c>
      <c r="AV38" s="15">
        <v>0</v>
      </c>
      <c r="AW38" s="15">
        <v>0</v>
      </c>
      <c r="AX38" s="10">
        <v>0</v>
      </c>
      <c r="AY38" s="50">
        <v>0</v>
      </c>
      <c r="AZ38" s="50">
        <v>0</v>
      </c>
      <c r="BA38" s="11">
        <v>0</v>
      </c>
      <c r="BB38" s="15">
        <v>0.1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  <c r="BK38" s="15">
        <v>0</v>
      </c>
      <c r="BL38" s="15">
        <v>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15"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v>0</v>
      </c>
      <c r="CS38" s="15">
        <v>0</v>
      </c>
      <c r="CT38" s="15">
        <v>0</v>
      </c>
      <c r="CU38" s="15">
        <v>0</v>
      </c>
      <c r="CV38" s="15">
        <v>0</v>
      </c>
      <c r="CW38" s="15">
        <v>0</v>
      </c>
      <c r="CX38" s="15">
        <v>0</v>
      </c>
      <c r="CY38" s="15">
        <v>0</v>
      </c>
      <c r="CZ38" s="15">
        <v>0</v>
      </c>
      <c r="DA38" s="15">
        <v>0</v>
      </c>
      <c r="DB38" s="15">
        <v>0</v>
      </c>
      <c r="DC38" s="15">
        <v>0</v>
      </c>
      <c r="DD38" s="15">
        <v>0</v>
      </c>
      <c r="DE38" s="15">
        <v>0</v>
      </c>
      <c r="DF38" s="10">
        <v>0</v>
      </c>
    </row>
    <row r="39" spans="1:110" ht="17.25" customHeight="1">
      <c r="A39" s="7" t="s">
        <v>109</v>
      </c>
      <c r="B39" s="48"/>
      <c r="C39" s="49" t="s">
        <v>110</v>
      </c>
      <c r="D39" s="15">
        <v>4.3</v>
      </c>
      <c r="E39" s="15">
        <v>4.2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2.8</v>
      </c>
      <c r="N39" s="15">
        <v>0.8</v>
      </c>
      <c r="O39" s="15">
        <v>0.6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0.1</v>
      </c>
      <c r="AV39" s="15">
        <v>0</v>
      </c>
      <c r="AW39" s="15">
        <v>0</v>
      </c>
      <c r="AX39" s="10">
        <v>0</v>
      </c>
      <c r="AY39" s="50">
        <v>0</v>
      </c>
      <c r="AZ39" s="50">
        <v>0</v>
      </c>
      <c r="BA39" s="11">
        <v>0</v>
      </c>
      <c r="BB39" s="15">
        <v>0.1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  <c r="BK39" s="15">
        <v>0</v>
      </c>
      <c r="BL39" s="15">
        <v>0</v>
      </c>
      <c r="BM39" s="15">
        <v>0</v>
      </c>
      <c r="BN39" s="15">
        <v>0</v>
      </c>
      <c r="BO39" s="15">
        <v>0</v>
      </c>
      <c r="BP39" s="15">
        <v>0</v>
      </c>
      <c r="BQ39" s="15">
        <v>0</v>
      </c>
      <c r="BR39" s="15">
        <v>0</v>
      </c>
      <c r="BS39" s="15">
        <v>0</v>
      </c>
      <c r="BT39" s="15"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15">
        <v>0</v>
      </c>
      <c r="CE39" s="15">
        <v>0</v>
      </c>
      <c r="CF39" s="15">
        <v>0</v>
      </c>
      <c r="CG39" s="15">
        <v>0</v>
      </c>
      <c r="CH39" s="15">
        <v>0</v>
      </c>
      <c r="CI39" s="15">
        <v>0</v>
      </c>
      <c r="CJ39" s="15">
        <v>0</v>
      </c>
      <c r="CK39" s="15">
        <v>0</v>
      </c>
      <c r="CL39" s="15">
        <v>0</v>
      </c>
      <c r="CM39" s="15">
        <v>0</v>
      </c>
      <c r="CN39" s="15">
        <v>0</v>
      </c>
      <c r="CO39" s="15">
        <v>0</v>
      </c>
      <c r="CP39" s="15">
        <v>0</v>
      </c>
      <c r="CQ39" s="15">
        <v>0</v>
      </c>
      <c r="CR39" s="15">
        <v>0</v>
      </c>
      <c r="CS39" s="15">
        <v>0</v>
      </c>
      <c r="CT39" s="15">
        <v>0</v>
      </c>
      <c r="CU39" s="15">
        <v>0</v>
      </c>
      <c r="CV39" s="15">
        <v>0</v>
      </c>
      <c r="CW39" s="15">
        <v>0</v>
      </c>
      <c r="CX39" s="15">
        <v>0</v>
      </c>
      <c r="CY39" s="15">
        <v>0</v>
      </c>
      <c r="CZ39" s="15">
        <v>0</v>
      </c>
      <c r="DA39" s="15">
        <v>0</v>
      </c>
      <c r="DB39" s="15">
        <v>0</v>
      </c>
      <c r="DC39" s="15">
        <v>0</v>
      </c>
      <c r="DD39" s="15">
        <v>0</v>
      </c>
      <c r="DE39" s="15">
        <v>0</v>
      </c>
      <c r="DF39" s="10">
        <v>0</v>
      </c>
    </row>
    <row r="40" spans="1:110" ht="17.25" customHeight="1">
      <c r="A40" s="7" t="s">
        <v>111</v>
      </c>
      <c r="B40" s="48" t="s">
        <v>123</v>
      </c>
      <c r="C40" s="49" t="s">
        <v>112</v>
      </c>
      <c r="D40" s="15">
        <v>3.5</v>
      </c>
      <c r="E40" s="15">
        <v>3.4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2.8</v>
      </c>
      <c r="N40" s="15">
        <v>0</v>
      </c>
      <c r="O40" s="15">
        <v>0.6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0.1</v>
      </c>
      <c r="AV40" s="15">
        <v>0</v>
      </c>
      <c r="AW40" s="15">
        <v>0</v>
      </c>
      <c r="AX40" s="10">
        <v>0</v>
      </c>
      <c r="AY40" s="50">
        <v>0</v>
      </c>
      <c r="AZ40" s="50">
        <v>0</v>
      </c>
      <c r="BA40" s="11">
        <v>0</v>
      </c>
      <c r="BB40" s="15">
        <v>0.1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  <c r="BK40" s="15">
        <v>0</v>
      </c>
      <c r="BL40" s="15"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15"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v>0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0">
        <v>0</v>
      </c>
    </row>
    <row r="41" spans="1:110" ht="17.25" customHeight="1">
      <c r="A41" s="7" t="s">
        <v>115</v>
      </c>
      <c r="B41" s="48" t="s">
        <v>123</v>
      </c>
      <c r="C41" s="49" t="s">
        <v>116</v>
      </c>
      <c r="D41" s="15">
        <v>0.8</v>
      </c>
      <c r="E41" s="15">
        <v>0.8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0.8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0">
        <v>0</v>
      </c>
      <c r="AY41" s="50">
        <v>0</v>
      </c>
      <c r="AZ41" s="50">
        <v>0</v>
      </c>
      <c r="BA41" s="11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  <c r="BK41" s="15">
        <v>0</v>
      </c>
      <c r="BL41" s="15">
        <v>0</v>
      </c>
      <c r="BM41" s="15">
        <v>0</v>
      </c>
      <c r="BN41" s="15">
        <v>0</v>
      </c>
      <c r="BO41" s="15">
        <v>0</v>
      </c>
      <c r="BP41" s="15">
        <v>0</v>
      </c>
      <c r="BQ41" s="15">
        <v>0</v>
      </c>
      <c r="BR41" s="15">
        <v>0</v>
      </c>
      <c r="BS41" s="15">
        <v>0</v>
      </c>
      <c r="BT41" s="15">
        <v>0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15">
        <v>0</v>
      </c>
      <c r="CE41" s="15">
        <v>0</v>
      </c>
      <c r="CF41" s="15">
        <v>0</v>
      </c>
      <c r="CG41" s="15">
        <v>0</v>
      </c>
      <c r="CH41" s="15">
        <v>0</v>
      </c>
      <c r="CI41" s="15">
        <v>0</v>
      </c>
      <c r="CJ41" s="15">
        <v>0</v>
      </c>
      <c r="CK41" s="15">
        <v>0</v>
      </c>
      <c r="CL41" s="15">
        <v>0</v>
      </c>
      <c r="CM41" s="15">
        <v>0</v>
      </c>
      <c r="CN41" s="15">
        <v>0</v>
      </c>
      <c r="CO41" s="15">
        <v>0</v>
      </c>
      <c r="CP41" s="15">
        <v>0</v>
      </c>
      <c r="CQ41" s="15">
        <v>0</v>
      </c>
      <c r="CR41" s="15">
        <v>0</v>
      </c>
      <c r="CS41" s="15">
        <v>0</v>
      </c>
      <c r="CT41" s="15">
        <v>0</v>
      </c>
      <c r="CU41" s="15">
        <v>0</v>
      </c>
      <c r="CV41" s="15">
        <v>0</v>
      </c>
      <c r="CW41" s="15">
        <v>0</v>
      </c>
      <c r="CX41" s="15">
        <v>0</v>
      </c>
      <c r="CY41" s="15">
        <v>0</v>
      </c>
      <c r="CZ41" s="15">
        <v>0</v>
      </c>
      <c r="DA41" s="15">
        <v>0</v>
      </c>
      <c r="DB41" s="15">
        <v>0</v>
      </c>
      <c r="DC41" s="15">
        <v>0</v>
      </c>
      <c r="DD41" s="15">
        <v>0</v>
      </c>
      <c r="DE41" s="15">
        <v>0</v>
      </c>
      <c r="DF41" s="10">
        <v>0</v>
      </c>
    </row>
    <row r="42" spans="1:110" ht="17.25" customHeight="1">
      <c r="A42" s="7" t="s">
        <v>117</v>
      </c>
      <c r="B42" s="48"/>
      <c r="C42" s="49" t="s">
        <v>118</v>
      </c>
      <c r="D42" s="15">
        <v>4.7</v>
      </c>
      <c r="E42" s="15">
        <v>4.7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4.7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0">
        <v>0</v>
      </c>
      <c r="AY42" s="50">
        <v>0</v>
      </c>
      <c r="AZ42" s="50">
        <v>0</v>
      </c>
      <c r="BA42" s="11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  <c r="BK42" s="15">
        <v>0</v>
      </c>
      <c r="BL42" s="15"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5">
        <v>0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5"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v>0</v>
      </c>
      <c r="CS42" s="15">
        <v>0</v>
      </c>
      <c r="CT42" s="15">
        <v>0</v>
      </c>
      <c r="CU42" s="15">
        <v>0</v>
      </c>
      <c r="CV42" s="15">
        <v>0</v>
      </c>
      <c r="CW42" s="15">
        <v>0</v>
      </c>
      <c r="CX42" s="15">
        <v>0</v>
      </c>
      <c r="CY42" s="15">
        <v>0</v>
      </c>
      <c r="CZ42" s="15">
        <v>0</v>
      </c>
      <c r="DA42" s="15">
        <v>0</v>
      </c>
      <c r="DB42" s="15">
        <v>0</v>
      </c>
      <c r="DC42" s="15">
        <v>0</v>
      </c>
      <c r="DD42" s="15">
        <v>0</v>
      </c>
      <c r="DE42" s="15">
        <v>0</v>
      </c>
      <c r="DF42" s="10">
        <v>0</v>
      </c>
    </row>
    <row r="43" spans="1:110" ht="17.25" customHeight="1">
      <c r="A43" s="7" t="s">
        <v>119</v>
      </c>
      <c r="B43" s="48"/>
      <c r="C43" s="49" t="s">
        <v>120</v>
      </c>
      <c r="D43" s="15">
        <v>4.7</v>
      </c>
      <c r="E43" s="15">
        <v>4.7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4.7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0">
        <v>0</v>
      </c>
      <c r="AY43" s="50">
        <v>0</v>
      </c>
      <c r="AZ43" s="50">
        <v>0</v>
      </c>
      <c r="BA43" s="11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  <c r="BK43" s="15">
        <v>0</v>
      </c>
      <c r="BL43" s="15"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15"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v>0</v>
      </c>
      <c r="CS43" s="15">
        <v>0</v>
      </c>
      <c r="CT43" s="15">
        <v>0</v>
      </c>
      <c r="CU43" s="15">
        <v>0</v>
      </c>
      <c r="CV43" s="15">
        <v>0</v>
      </c>
      <c r="CW43" s="15">
        <v>0</v>
      </c>
      <c r="CX43" s="15">
        <v>0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0">
        <v>0</v>
      </c>
    </row>
    <row r="44" spans="1:110" ht="17.25" customHeight="1">
      <c r="A44" s="7" t="s">
        <v>121</v>
      </c>
      <c r="B44" s="48" t="s">
        <v>123</v>
      </c>
      <c r="C44" s="49" t="s">
        <v>122</v>
      </c>
      <c r="D44" s="15">
        <v>4.7</v>
      </c>
      <c r="E44" s="15">
        <v>4.7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4.7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0">
        <v>0</v>
      </c>
      <c r="AY44" s="50">
        <v>0</v>
      </c>
      <c r="AZ44" s="50">
        <v>0</v>
      </c>
      <c r="BA44" s="11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  <c r="BK44" s="15">
        <v>0</v>
      </c>
      <c r="BL44" s="15"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15"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v>0</v>
      </c>
      <c r="CS44" s="15">
        <v>0</v>
      </c>
      <c r="CT44" s="15">
        <v>0</v>
      </c>
      <c r="CU44" s="15">
        <v>0</v>
      </c>
      <c r="CV44" s="15">
        <v>0</v>
      </c>
      <c r="CW44" s="15">
        <v>0</v>
      </c>
      <c r="CX44" s="15">
        <v>0</v>
      </c>
      <c r="CY44" s="15">
        <v>0</v>
      </c>
      <c r="CZ44" s="15">
        <v>0</v>
      </c>
      <c r="DA44" s="15">
        <v>0</v>
      </c>
      <c r="DB44" s="15">
        <v>0</v>
      </c>
      <c r="DC44" s="15">
        <v>0</v>
      </c>
      <c r="DD44" s="15">
        <v>0</v>
      </c>
      <c r="DE44" s="15">
        <v>0</v>
      </c>
      <c r="DF44" s="10">
        <v>0</v>
      </c>
    </row>
    <row r="45" spans="1:110" ht="17.25" customHeight="1">
      <c r="A45" s="7" t="s">
        <v>127</v>
      </c>
      <c r="B45" s="48"/>
      <c r="C45" s="49" t="s">
        <v>128</v>
      </c>
      <c r="D45" s="15">
        <v>132.8</v>
      </c>
      <c r="E45" s="15">
        <v>42.7</v>
      </c>
      <c r="F45" s="15">
        <v>16</v>
      </c>
      <c r="G45" s="15">
        <v>2.8</v>
      </c>
      <c r="H45" s="15">
        <v>0.2</v>
      </c>
      <c r="I45" s="15">
        <v>0</v>
      </c>
      <c r="J45" s="15">
        <v>11.1</v>
      </c>
      <c r="K45" s="15">
        <v>6.1</v>
      </c>
      <c r="L45" s="15">
        <v>0</v>
      </c>
      <c r="M45" s="15">
        <v>2.1</v>
      </c>
      <c r="N45" s="15">
        <v>0</v>
      </c>
      <c r="O45" s="15">
        <v>0.8</v>
      </c>
      <c r="P45" s="15">
        <v>3.6</v>
      </c>
      <c r="Q45" s="15">
        <v>0</v>
      </c>
      <c r="R45" s="15">
        <v>0</v>
      </c>
      <c r="S45" s="15">
        <v>90.1</v>
      </c>
      <c r="T45" s="15">
        <v>4.7</v>
      </c>
      <c r="U45" s="15">
        <v>1.5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3</v>
      </c>
      <c r="AC45" s="15">
        <v>5.3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0.5</v>
      </c>
      <c r="AJ45" s="15">
        <v>0</v>
      </c>
      <c r="AK45" s="15">
        <v>0</v>
      </c>
      <c r="AL45" s="15">
        <v>0</v>
      </c>
      <c r="AM45" s="15">
        <v>70</v>
      </c>
      <c r="AN45" s="15">
        <v>0</v>
      </c>
      <c r="AO45" s="15">
        <v>1.1</v>
      </c>
      <c r="AP45" s="15">
        <v>0</v>
      </c>
      <c r="AQ45" s="15">
        <v>4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0">
        <v>0</v>
      </c>
      <c r="AY45" s="50">
        <v>0</v>
      </c>
      <c r="AZ45" s="50">
        <v>0</v>
      </c>
      <c r="BA45" s="11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  <c r="BK45" s="15">
        <v>0</v>
      </c>
      <c r="BL45" s="15">
        <v>0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15">
        <v>0</v>
      </c>
      <c r="BT45" s="15">
        <v>0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15">
        <v>0</v>
      </c>
      <c r="CE45" s="15">
        <v>0</v>
      </c>
      <c r="CF45" s="15">
        <v>0</v>
      </c>
      <c r="CG45" s="15">
        <v>0</v>
      </c>
      <c r="CH45" s="15">
        <v>0</v>
      </c>
      <c r="CI45" s="15">
        <v>0</v>
      </c>
      <c r="CJ45" s="15">
        <v>0</v>
      </c>
      <c r="CK45" s="15">
        <v>0</v>
      </c>
      <c r="CL45" s="15">
        <v>0</v>
      </c>
      <c r="CM45" s="15">
        <v>0</v>
      </c>
      <c r="CN45" s="15">
        <v>0</v>
      </c>
      <c r="CO45" s="15">
        <v>0</v>
      </c>
      <c r="CP45" s="15">
        <v>0</v>
      </c>
      <c r="CQ45" s="15">
        <v>0</v>
      </c>
      <c r="CR45" s="15">
        <v>0</v>
      </c>
      <c r="CS45" s="15">
        <v>0</v>
      </c>
      <c r="CT45" s="15">
        <v>0</v>
      </c>
      <c r="CU45" s="15">
        <v>0</v>
      </c>
      <c r="CV45" s="15">
        <v>0</v>
      </c>
      <c r="CW45" s="15">
        <v>0</v>
      </c>
      <c r="CX45" s="15">
        <v>0</v>
      </c>
      <c r="CY45" s="15">
        <v>0</v>
      </c>
      <c r="CZ45" s="15">
        <v>0</v>
      </c>
      <c r="DA45" s="15">
        <v>0</v>
      </c>
      <c r="DB45" s="15">
        <v>0</v>
      </c>
      <c r="DC45" s="15">
        <v>0</v>
      </c>
      <c r="DD45" s="15">
        <v>0</v>
      </c>
      <c r="DE45" s="15">
        <v>0</v>
      </c>
      <c r="DF45" s="10">
        <v>0</v>
      </c>
    </row>
    <row r="46" spans="1:110" ht="17.25" customHeight="1">
      <c r="A46" s="7" t="s">
        <v>80</v>
      </c>
      <c r="B46" s="48"/>
      <c r="C46" s="49" t="s">
        <v>81</v>
      </c>
      <c r="D46" s="15">
        <v>120.5</v>
      </c>
      <c r="E46" s="15">
        <v>30.4</v>
      </c>
      <c r="F46" s="15">
        <v>16</v>
      </c>
      <c r="G46" s="15">
        <v>2.8</v>
      </c>
      <c r="H46" s="15">
        <v>0.2</v>
      </c>
      <c r="I46" s="15">
        <v>0</v>
      </c>
      <c r="J46" s="15">
        <v>11.1</v>
      </c>
      <c r="K46" s="15">
        <v>0</v>
      </c>
      <c r="L46" s="15">
        <v>0</v>
      </c>
      <c r="M46" s="15">
        <v>0</v>
      </c>
      <c r="N46" s="15">
        <v>0</v>
      </c>
      <c r="O46" s="15">
        <v>0.3</v>
      </c>
      <c r="P46" s="15">
        <v>0</v>
      </c>
      <c r="Q46" s="15">
        <v>0</v>
      </c>
      <c r="R46" s="15">
        <v>0</v>
      </c>
      <c r="S46" s="15">
        <v>90.1</v>
      </c>
      <c r="T46" s="15">
        <v>4.7</v>
      </c>
      <c r="U46" s="15">
        <v>1.5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3</v>
      </c>
      <c r="AC46" s="15">
        <v>5.3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0.5</v>
      </c>
      <c r="AJ46" s="15">
        <v>0</v>
      </c>
      <c r="AK46" s="15">
        <v>0</v>
      </c>
      <c r="AL46" s="15">
        <v>0</v>
      </c>
      <c r="AM46" s="15">
        <v>70</v>
      </c>
      <c r="AN46" s="15">
        <v>0</v>
      </c>
      <c r="AO46" s="15">
        <v>1.1</v>
      </c>
      <c r="AP46" s="15">
        <v>0</v>
      </c>
      <c r="AQ46" s="15">
        <v>4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0">
        <v>0</v>
      </c>
      <c r="AY46" s="50">
        <v>0</v>
      </c>
      <c r="AZ46" s="50">
        <v>0</v>
      </c>
      <c r="BA46" s="11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  <c r="BK46" s="15">
        <v>0</v>
      </c>
      <c r="BL46" s="15"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15"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v>0</v>
      </c>
      <c r="CS46" s="15">
        <v>0</v>
      </c>
      <c r="CT46" s="15">
        <v>0</v>
      </c>
      <c r="CU46" s="15">
        <v>0</v>
      </c>
      <c r="CV46" s="15">
        <v>0</v>
      </c>
      <c r="CW46" s="15">
        <v>0</v>
      </c>
      <c r="CX46" s="15">
        <v>0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0">
        <v>0</v>
      </c>
    </row>
    <row r="47" spans="1:110" ht="17.25" customHeight="1">
      <c r="A47" s="7" t="s">
        <v>86</v>
      </c>
      <c r="B47" s="48"/>
      <c r="C47" s="49" t="s">
        <v>87</v>
      </c>
      <c r="D47" s="15">
        <v>120.5</v>
      </c>
      <c r="E47" s="15">
        <v>30.4</v>
      </c>
      <c r="F47" s="15">
        <v>16</v>
      </c>
      <c r="G47" s="15">
        <v>2.8</v>
      </c>
      <c r="H47" s="15">
        <v>0.2</v>
      </c>
      <c r="I47" s="15">
        <v>0</v>
      </c>
      <c r="J47" s="15">
        <v>11.1</v>
      </c>
      <c r="K47" s="15">
        <v>0</v>
      </c>
      <c r="L47" s="15">
        <v>0</v>
      </c>
      <c r="M47" s="15">
        <v>0</v>
      </c>
      <c r="N47" s="15">
        <v>0</v>
      </c>
      <c r="O47" s="15">
        <v>0.3</v>
      </c>
      <c r="P47" s="15">
        <v>0</v>
      </c>
      <c r="Q47" s="15">
        <v>0</v>
      </c>
      <c r="R47" s="15">
        <v>0</v>
      </c>
      <c r="S47" s="15">
        <v>90.1</v>
      </c>
      <c r="T47" s="15">
        <v>4.7</v>
      </c>
      <c r="U47" s="15">
        <v>1.5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3</v>
      </c>
      <c r="AC47" s="15">
        <v>5.3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0.5</v>
      </c>
      <c r="AJ47" s="15">
        <v>0</v>
      </c>
      <c r="AK47" s="15">
        <v>0</v>
      </c>
      <c r="AL47" s="15">
        <v>0</v>
      </c>
      <c r="AM47" s="15">
        <v>70</v>
      </c>
      <c r="AN47" s="15">
        <v>0</v>
      </c>
      <c r="AO47" s="15">
        <v>1.1</v>
      </c>
      <c r="AP47" s="15">
        <v>0</v>
      </c>
      <c r="AQ47" s="15">
        <v>4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0">
        <v>0</v>
      </c>
      <c r="AY47" s="50">
        <v>0</v>
      </c>
      <c r="AZ47" s="50">
        <v>0</v>
      </c>
      <c r="BA47" s="11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5">
        <v>0</v>
      </c>
      <c r="BL47" s="15">
        <v>0</v>
      </c>
      <c r="BM47" s="15">
        <v>0</v>
      </c>
      <c r="BN47" s="15">
        <v>0</v>
      </c>
      <c r="BO47" s="15">
        <v>0</v>
      </c>
      <c r="BP47" s="15">
        <v>0</v>
      </c>
      <c r="BQ47" s="15">
        <v>0</v>
      </c>
      <c r="BR47" s="15">
        <v>0</v>
      </c>
      <c r="BS47" s="15">
        <v>0</v>
      </c>
      <c r="BT47" s="15"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15">
        <v>0</v>
      </c>
      <c r="CE47" s="15">
        <v>0</v>
      </c>
      <c r="CF47" s="15">
        <v>0</v>
      </c>
      <c r="CG47" s="15">
        <v>0</v>
      </c>
      <c r="CH47" s="15">
        <v>0</v>
      </c>
      <c r="CI47" s="15">
        <v>0</v>
      </c>
      <c r="CJ47" s="15">
        <v>0</v>
      </c>
      <c r="CK47" s="15">
        <v>0</v>
      </c>
      <c r="CL47" s="15">
        <v>0</v>
      </c>
      <c r="CM47" s="15">
        <v>0</v>
      </c>
      <c r="CN47" s="15">
        <v>0</v>
      </c>
      <c r="CO47" s="15">
        <v>0</v>
      </c>
      <c r="CP47" s="15">
        <v>0</v>
      </c>
      <c r="CQ47" s="15">
        <v>0</v>
      </c>
      <c r="CR47" s="15">
        <v>0</v>
      </c>
      <c r="CS47" s="15">
        <v>0</v>
      </c>
      <c r="CT47" s="15">
        <v>0</v>
      </c>
      <c r="CU47" s="15">
        <v>0</v>
      </c>
      <c r="CV47" s="15">
        <v>0</v>
      </c>
      <c r="CW47" s="15">
        <v>0</v>
      </c>
      <c r="CX47" s="15">
        <v>0</v>
      </c>
      <c r="CY47" s="15">
        <v>0</v>
      </c>
      <c r="CZ47" s="15">
        <v>0</v>
      </c>
      <c r="DA47" s="15">
        <v>0</v>
      </c>
      <c r="DB47" s="15">
        <v>0</v>
      </c>
      <c r="DC47" s="15">
        <v>0</v>
      </c>
      <c r="DD47" s="15">
        <v>0</v>
      </c>
      <c r="DE47" s="15">
        <v>0</v>
      </c>
      <c r="DF47" s="10">
        <v>0</v>
      </c>
    </row>
    <row r="48" spans="1:110" ht="17.25" customHeight="1">
      <c r="A48" s="7" t="s">
        <v>88</v>
      </c>
      <c r="B48" s="48" t="s">
        <v>127</v>
      </c>
      <c r="C48" s="49" t="s">
        <v>85</v>
      </c>
      <c r="D48" s="15">
        <v>7.3</v>
      </c>
      <c r="E48" s="15">
        <v>5.3</v>
      </c>
      <c r="F48" s="15">
        <v>2.7</v>
      </c>
      <c r="G48" s="15">
        <v>2.4</v>
      </c>
      <c r="H48" s="15">
        <v>0.2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2</v>
      </c>
      <c r="T48" s="15">
        <v>1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0.8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0.2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0">
        <v>0</v>
      </c>
      <c r="AY48" s="50">
        <v>0</v>
      </c>
      <c r="AZ48" s="50">
        <v>0</v>
      </c>
      <c r="BA48" s="11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  <c r="BK48" s="15">
        <v>0</v>
      </c>
      <c r="BL48" s="15">
        <v>0</v>
      </c>
      <c r="BM48" s="15">
        <v>0</v>
      </c>
      <c r="BN48" s="15">
        <v>0</v>
      </c>
      <c r="BO48" s="15">
        <v>0</v>
      </c>
      <c r="BP48" s="15">
        <v>0</v>
      </c>
      <c r="BQ48" s="15">
        <v>0</v>
      </c>
      <c r="BR48" s="15">
        <v>0</v>
      </c>
      <c r="BS48" s="15">
        <v>0</v>
      </c>
      <c r="BT48" s="15">
        <v>0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15">
        <v>0</v>
      </c>
      <c r="CE48" s="15">
        <v>0</v>
      </c>
      <c r="CF48" s="15">
        <v>0</v>
      </c>
      <c r="CG48" s="15">
        <v>0</v>
      </c>
      <c r="CH48" s="15">
        <v>0</v>
      </c>
      <c r="CI48" s="15">
        <v>0</v>
      </c>
      <c r="CJ48" s="15">
        <v>0</v>
      </c>
      <c r="CK48" s="15">
        <v>0</v>
      </c>
      <c r="CL48" s="15">
        <v>0</v>
      </c>
      <c r="CM48" s="15">
        <v>0</v>
      </c>
      <c r="CN48" s="15">
        <v>0</v>
      </c>
      <c r="CO48" s="15">
        <v>0</v>
      </c>
      <c r="CP48" s="15">
        <v>0</v>
      </c>
      <c r="CQ48" s="15">
        <v>0</v>
      </c>
      <c r="CR48" s="15">
        <v>0</v>
      </c>
      <c r="CS48" s="15">
        <v>0</v>
      </c>
      <c r="CT48" s="15">
        <v>0</v>
      </c>
      <c r="CU48" s="15">
        <v>0</v>
      </c>
      <c r="CV48" s="15">
        <v>0</v>
      </c>
      <c r="CW48" s="15">
        <v>0</v>
      </c>
      <c r="CX48" s="15">
        <v>0</v>
      </c>
      <c r="CY48" s="15">
        <v>0</v>
      </c>
      <c r="CZ48" s="15">
        <v>0</v>
      </c>
      <c r="DA48" s="15">
        <v>0</v>
      </c>
      <c r="DB48" s="15">
        <v>0</v>
      </c>
      <c r="DC48" s="15">
        <v>0</v>
      </c>
      <c r="DD48" s="15">
        <v>0</v>
      </c>
      <c r="DE48" s="15">
        <v>0</v>
      </c>
      <c r="DF48" s="10">
        <v>0</v>
      </c>
    </row>
    <row r="49" spans="1:110" ht="17.25" customHeight="1">
      <c r="A49" s="7" t="s">
        <v>91</v>
      </c>
      <c r="B49" s="48" t="s">
        <v>127</v>
      </c>
      <c r="C49" s="49" t="s">
        <v>92</v>
      </c>
      <c r="D49" s="15">
        <v>37.2</v>
      </c>
      <c r="E49" s="15">
        <v>25.1</v>
      </c>
      <c r="F49" s="15">
        <v>13.3</v>
      </c>
      <c r="G49" s="15">
        <v>0.4</v>
      </c>
      <c r="H49" s="15">
        <v>0</v>
      </c>
      <c r="I49" s="15">
        <v>0</v>
      </c>
      <c r="J49" s="15">
        <v>11.1</v>
      </c>
      <c r="K49" s="15">
        <v>0</v>
      </c>
      <c r="L49" s="15">
        <v>0</v>
      </c>
      <c r="M49" s="15">
        <v>0</v>
      </c>
      <c r="N49" s="15">
        <v>0</v>
      </c>
      <c r="O49" s="15">
        <v>0.3</v>
      </c>
      <c r="P49" s="15">
        <v>0</v>
      </c>
      <c r="Q49" s="15">
        <v>0</v>
      </c>
      <c r="R49" s="15">
        <v>0</v>
      </c>
      <c r="S49" s="15">
        <v>12.1</v>
      </c>
      <c r="T49" s="15">
        <v>3.2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4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0.9</v>
      </c>
      <c r="AP49" s="15">
        <v>0</v>
      </c>
      <c r="AQ49" s="15">
        <v>4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0">
        <v>0</v>
      </c>
      <c r="AY49" s="50">
        <v>0</v>
      </c>
      <c r="AZ49" s="50">
        <v>0</v>
      </c>
      <c r="BA49" s="11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  <c r="BK49" s="15">
        <v>0</v>
      </c>
      <c r="BL49" s="15">
        <v>0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5">
        <v>0</v>
      </c>
      <c r="CE49" s="15">
        <v>0</v>
      </c>
      <c r="CF49" s="15">
        <v>0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5">
        <v>0</v>
      </c>
      <c r="CM49" s="15">
        <v>0</v>
      </c>
      <c r="CN49" s="15">
        <v>0</v>
      </c>
      <c r="CO49" s="15">
        <v>0</v>
      </c>
      <c r="CP49" s="15">
        <v>0</v>
      </c>
      <c r="CQ49" s="15">
        <v>0</v>
      </c>
      <c r="CR49" s="15">
        <v>0</v>
      </c>
      <c r="CS49" s="15">
        <v>0</v>
      </c>
      <c r="CT49" s="15">
        <v>0</v>
      </c>
      <c r="CU49" s="15">
        <v>0</v>
      </c>
      <c r="CV49" s="15">
        <v>0</v>
      </c>
      <c r="CW49" s="15">
        <v>0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0">
        <v>0</v>
      </c>
    </row>
    <row r="50" spans="1:110" ht="17.25" customHeight="1">
      <c r="A50" s="7" t="s">
        <v>125</v>
      </c>
      <c r="B50" s="48" t="s">
        <v>127</v>
      </c>
      <c r="C50" s="49" t="s">
        <v>126</v>
      </c>
      <c r="D50" s="15">
        <v>76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76</v>
      </c>
      <c r="T50" s="15">
        <v>0.5</v>
      </c>
      <c r="U50" s="15">
        <v>1.5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3</v>
      </c>
      <c r="AC50" s="15">
        <v>0.5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0.5</v>
      </c>
      <c r="AJ50" s="15">
        <v>0</v>
      </c>
      <c r="AK50" s="15">
        <v>0</v>
      </c>
      <c r="AL50" s="15">
        <v>0</v>
      </c>
      <c r="AM50" s="15">
        <v>70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0">
        <v>0</v>
      </c>
      <c r="AY50" s="50">
        <v>0</v>
      </c>
      <c r="AZ50" s="50">
        <v>0</v>
      </c>
      <c r="BA50" s="11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  <c r="BK50" s="15">
        <v>0</v>
      </c>
      <c r="BL50" s="15">
        <v>0</v>
      </c>
      <c r="BM50" s="15">
        <v>0</v>
      </c>
      <c r="BN50" s="15">
        <v>0</v>
      </c>
      <c r="BO50" s="15">
        <v>0</v>
      </c>
      <c r="BP50" s="15">
        <v>0</v>
      </c>
      <c r="BQ50" s="15">
        <v>0</v>
      </c>
      <c r="BR50" s="15">
        <v>0</v>
      </c>
      <c r="BS50" s="15">
        <v>0</v>
      </c>
      <c r="BT50" s="15"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15">
        <v>0</v>
      </c>
      <c r="CE50" s="15">
        <v>0</v>
      </c>
      <c r="CF50" s="15">
        <v>0</v>
      </c>
      <c r="CG50" s="15">
        <v>0</v>
      </c>
      <c r="CH50" s="15">
        <v>0</v>
      </c>
      <c r="CI50" s="15">
        <v>0</v>
      </c>
      <c r="CJ50" s="15">
        <v>0</v>
      </c>
      <c r="CK50" s="15">
        <v>0</v>
      </c>
      <c r="CL50" s="15">
        <v>0</v>
      </c>
      <c r="CM50" s="15">
        <v>0</v>
      </c>
      <c r="CN50" s="15">
        <v>0</v>
      </c>
      <c r="CO50" s="15">
        <v>0</v>
      </c>
      <c r="CP50" s="15">
        <v>0</v>
      </c>
      <c r="CQ50" s="15">
        <v>0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  <c r="CY50" s="15">
        <v>0</v>
      </c>
      <c r="CZ50" s="15">
        <v>0</v>
      </c>
      <c r="DA50" s="15">
        <v>0</v>
      </c>
      <c r="DB50" s="15">
        <v>0</v>
      </c>
      <c r="DC50" s="15">
        <v>0</v>
      </c>
      <c r="DD50" s="15">
        <v>0</v>
      </c>
      <c r="DE50" s="15">
        <v>0</v>
      </c>
      <c r="DF50" s="10">
        <v>0</v>
      </c>
    </row>
    <row r="51" spans="1:110" ht="17.25" customHeight="1">
      <c r="A51" s="7" t="s">
        <v>99</v>
      </c>
      <c r="B51" s="48"/>
      <c r="C51" s="49" t="s">
        <v>100</v>
      </c>
      <c r="D51" s="15">
        <v>6.1</v>
      </c>
      <c r="E51" s="15">
        <v>6.1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6.1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0">
        <v>0</v>
      </c>
      <c r="AY51" s="50">
        <v>0</v>
      </c>
      <c r="AZ51" s="50">
        <v>0</v>
      </c>
      <c r="BA51" s="11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  <c r="BK51" s="15">
        <v>0</v>
      </c>
      <c r="BL51" s="15">
        <v>0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15"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v>0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  <c r="CY51" s="15">
        <v>0</v>
      </c>
      <c r="CZ51" s="15">
        <v>0</v>
      </c>
      <c r="DA51" s="15">
        <v>0</v>
      </c>
      <c r="DB51" s="15">
        <v>0</v>
      </c>
      <c r="DC51" s="15">
        <v>0</v>
      </c>
      <c r="DD51" s="15">
        <v>0</v>
      </c>
      <c r="DE51" s="15">
        <v>0</v>
      </c>
      <c r="DF51" s="10">
        <v>0</v>
      </c>
    </row>
    <row r="52" spans="1:110" ht="17.25" customHeight="1">
      <c r="A52" s="7" t="s">
        <v>101</v>
      </c>
      <c r="B52" s="48"/>
      <c r="C52" s="49" t="s">
        <v>102</v>
      </c>
      <c r="D52" s="15">
        <v>6.1</v>
      </c>
      <c r="E52" s="15">
        <v>6.1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6.1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0">
        <v>0</v>
      </c>
      <c r="AY52" s="50">
        <v>0</v>
      </c>
      <c r="AZ52" s="50">
        <v>0</v>
      </c>
      <c r="BA52" s="11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  <c r="BK52" s="15">
        <v>0</v>
      </c>
      <c r="BL52" s="15">
        <v>0</v>
      </c>
      <c r="BM52" s="15">
        <v>0</v>
      </c>
      <c r="BN52" s="15">
        <v>0</v>
      </c>
      <c r="BO52" s="15">
        <v>0</v>
      </c>
      <c r="BP52" s="15">
        <v>0</v>
      </c>
      <c r="BQ52" s="15">
        <v>0</v>
      </c>
      <c r="BR52" s="15">
        <v>0</v>
      </c>
      <c r="BS52" s="15">
        <v>0</v>
      </c>
      <c r="BT52" s="15"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15">
        <v>0</v>
      </c>
      <c r="CE52" s="15">
        <v>0</v>
      </c>
      <c r="CF52" s="15">
        <v>0</v>
      </c>
      <c r="CG52" s="15">
        <v>0</v>
      </c>
      <c r="CH52" s="15">
        <v>0</v>
      </c>
      <c r="CI52" s="15">
        <v>0</v>
      </c>
      <c r="CJ52" s="15">
        <v>0</v>
      </c>
      <c r="CK52" s="15">
        <v>0</v>
      </c>
      <c r="CL52" s="15">
        <v>0</v>
      </c>
      <c r="CM52" s="15">
        <v>0</v>
      </c>
      <c r="CN52" s="15">
        <v>0</v>
      </c>
      <c r="CO52" s="15">
        <v>0</v>
      </c>
      <c r="CP52" s="15">
        <v>0</v>
      </c>
      <c r="CQ52" s="15">
        <v>0</v>
      </c>
      <c r="CR52" s="15">
        <v>0</v>
      </c>
      <c r="CS52" s="15">
        <v>0</v>
      </c>
      <c r="CT52" s="15">
        <v>0</v>
      </c>
      <c r="CU52" s="15">
        <v>0</v>
      </c>
      <c r="CV52" s="15">
        <v>0</v>
      </c>
      <c r="CW52" s="15">
        <v>0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0">
        <v>0</v>
      </c>
    </row>
    <row r="53" spans="1:110" ht="17.25" customHeight="1">
      <c r="A53" s="7" t="s">
        <v>103</v>
      </c>
      <c r="B53" s="48" t="s">
        <v>127</v>
      </c>
      <c r="C53" s="49" t="s">
        <v>104</v>
      </c>
      <c r="D53" s="15">
        <v>6.1</v>
      </c>
      <c r="E53" s="15">
        <v>6.1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6.1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0">
        <v>0</v>
      </c>
      <c r="AY53" s="50">
        <v>0</v>
      </c>
      <c r="AZ53" s="50">
        <v>0</v>
      </c>
      <c r="BA53" s="11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  <c r="BK53" s="15">
        <v>0</v>
      </c>
      <c r="BL53" s="15">
        <v>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15"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v>0</v>
      </c>
      <c r="CS53" s="15">
        <v>0</v>
      </c>
      <c r="CT53" s="15">
        <v>0</v>
      </c>
      <c r="CU53" s="15">
        <v>0</v>
      </c>
      <c r="CV53" s="15">
        <v>0</v>
      </c>
      <c r="CW53" s="15">
        <v>0</v>
      </c>
      <c r="CX53" s="15">
        <v>0</v>
      </c>
      <c r="CY53" s="15">
        <v>0</v>
      </c>
      <c r="CZ53" s="15">
        <v>0</v>
      </c>
      <c r="DA53" s="15">
        <v>0</v>
      </c>
      <c r="DB53" s="15">
        <v>0</v>
      </c>
      <c r="DC53" s="15">
        <v>0</v>
      </c>
      <c r="DD53" s="15">
        <v>0</v>
      </c>
      <c r="DE53" s="15">
        <v>0</v>
      </c>
      <c r="DF53" s="10">
        <v>0</v>
      </c>
    </row>
    <row r="54" spans="1:110" ht="17.25" customHeight="1">
      <c r="A54" s="7" t="s">
        <v>107</v>
      </c>
      <c r="B54" s="48"/>
      <c r="C54" s="49" t="s">
        <v>108</v>
      </c>
      <c r="D54" s="15">
        <v>2.6</v>
      </c>
      <c r="E54" s="15">
        <v>2.6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2.1</v>
      </c>
      <c r="N54" s="15">
        <v>0</v>
      </c>
      <c r="O54" s="15">
        <v>0.5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0">
        <v>0</v>
      </c>
      <c r="AY54" s="50">
        <v>0</v>
      </c>
      <c r="AZ54" s="50">
        <v>0</v>
      </c>
      <c r="BA54" s="11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  <c r="BK54" s="15">
        <v>0</v>
      </c>
      <c r="BL54" s="15">
        <v>0</v>
      </c>
      <c r="BM54" s="15">
        <v>0</v>
      </c>
      <c r="BN54" s="15">
        <v>0</v>
      </c>
      <c r="BO54" s="15">
        <v>0</v>
      </c>
      <c r="BP54" s="15">
        <v>0</v>
      </c>
      <c r="BQ54" s="15">
        <v>0</v>
      </c>
      <c r="BR54" s="15">
        <v>0</v>
      </c>
      <c r="BS54" s="15">
        <v>0</v>
      </c>
      <c r="BT54" s="15"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15">
        <v>0</v>
      </c>
      <c r="CE54" s="15">
        <v>0</v>
      </c>
      <c r="CF54" s="15">
        <v>0</v>
      </c>
      <c r="CG54" s="15">
        <v>0</v>
      </c>
      <c r="CH54" s="15">
        <v>0</v>
      </c>
      <c r="CI54" s="15">
        <v>0</v>
      </c>
      <c r="CJ54" s="15">
        <v>0</v>
      </c>
      <c r="CK54" s="15">
        <v>0</v>
      </c>
      <c r="CL54" s="15">
        <v>0</v>
      </c>
      <c r="CM54" s="15">
        <v>0</v>
      </c>
      <c r="CN54" s="15">
        <v>0</v>
      </c>
      <c r="CO54" s="15">
        <v>0</v>
      </c>
      <c r="CP54" s="15">
        <v>0</v>
      </c>
      <c r="CQ54" s="15">
        <v>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  <c r="CY54" s="15">
        <v>0</v>
      </c>
      <c r="CZ54" s="15">
        <v>0</v>
      </c>
      <c r="DA54" s="15">
        <v>0</v>
      </c>
      <c r="DB54" s="15">
        <v>0</v>
      </c>
      <c r="DC54" s="15">
        <v>0</v>
      </c>
      <c r="DD54" s="15">
        <v>0</v>
      </c>
      <c r="DE54" s="15">
        <v>0</v>
      </c>
      <c r="DF54" s="10">
        <v>0</v>
      </c>
    </row>
    <row r="55" spans="1:110" ht="17.25" customHeight="1">
      <c r="A55" s="7" t="s">
        <v>109</v>
      </c>
      <c r="B55" s="48"/>
      <c r="C55" s="49" t="s">
        <v>110</v>
      </c>
      <c r="D55" s="15">
        <v>2.6</v>
      </c>
      <c r="E55" s="15">
        <v>2.6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2.1</v>
      </c>
      <c r="N55" s="15">
        <v>0</v>
      </c>
      <c r="O55" s="15">
        <v>0.5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0">
        <v>0</v>
      </c>
      <c r="AY55" s="50">
        <v>0</v>
      </c>
      <c r="AZ55" s="50">
        <v>0</v>
      </c>
      <c r="BA55" s="11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  <c r="BK55" s="15">
        <v>0</v>
      </c>
      <c r="BL55" s="15">
        <v>0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15"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0">
        <v>0</v>
      </c>
    </row>
    <row r="56" spans="1:110" ht="17.25" customHeight="1">
      <c r="A56" s="7" t="s">
        <v>111</v>
      </c>
      <c r="B56" s="48" t="s">
        <v>127</v>
      </c>
      <c r="C56" s="49" t="s">
        <v>112</v>
      </c>
      <c r="D56" s="15">
        <v>0.5</v>
      </c>
      <c r="E56" s="15">
        <v>0.5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0.4</v>
      </c>
      <c r="N56" s="15">
        <v>0</v>
      </c>
      <c r="O56" s="15">
        <v>0.1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0">
        <v>0</v>
      </c>
      <c r="AY56" s="50">
        <v>0</v>
      </c>
      <c r="AZ56" s="50">
        <v>0</v>
      </c>
      <c r="BA56" s="11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  <c r="BK56" s="15">
        <v>0</v>
      </c>
      <c r="BL56" s="15">
        <v>0</v>
      </c>
      <c r="BM56" s="15">
        <v>0</v>
      </c>
      <c r="BN56" s="15">
        <v>0</v>
      </c>
      <c r="BO56" s="15">
        <v>0</v>
      </c>
      <c r="BP56" s="15">
        <v>0</v>
      </c>
      <c r="BQ56" s="15">
        <v>0</v>
      </c>
      <c r="BR56" s="15">
        <v>0</v>
      </c>
      <c r="BS56" s="15">
        <v>0</v>
      </c>
      <c r="BT56" s="15">
        <v>0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15">
        <v>0</v>
      </c>
      <c r="CE56" s="15">
        <v>0</v>
      </c>
      <c r="CF56" s="15">
        <v>0</v>
      </c>
      <c r="CG56" s="15">
        <v>0</v>
      </c>
      <c r="CH56" s="15">
        <v>0</v>
      </c>
      <c r="CI56" s="15">
        <v>0</v>
      </c>
      <c r="CJ56" s="15">
        <v>0</v>
      </c>
      <c r="CK56" s="15">
        <v>0</v>
      </c>
      <c r="CL56" s="15">
        <v>0</v>
      </c>
      <c r="CM56" s="15">
        <v>0</v>
      </c>
      <c r="CN56" s="15">
        <v>0</v>
      </c>
      <c r="CO56" s="15">
        <v>0</v>
      </c>
      <c r="CP56" s="15">
        <v>0</v>
      </c>
      <c r="CQ56" s="15">
        <v>0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  <c r="CY56" s="15">
        <v>0</v>
      </c>
      <c r="CZ56" s="15">
        <v>0</v>
      </c>
      <c r="DA56" s="15">
        <v>0</v>
      </c>
      <c r="DB56" s="15">
        <v>0</v>
      </c>
      <c r="DC56" s="15">
        <v>0</v>
      </c>
      <c r="DD56" s="15">
        <v>0</v>
      </c>
      <c r="DE56" s="15">
        <v>0</v>
      </c>
      <c r="DF56" s="10">
        <v>0</v>
      </c>
    </row>
    <row r="57" spans="1:110" ht="17.25" customHeight="1">
      <c r="A57" s="7" t="s">
        <v>113</v>
      </c>
      <c r="B57" s="48" t="s">
        <v>127</v>
      </c>
      <c r="C57" s="49" t="s">
        <v>114</v>
      </c>
      <c r="D57" s="15">
        <v>2.1</v>
      </c>
      <c r="E57" s="15">
        <v>2.1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1.7</v>
      </c>
      <c r="N57" s="15">
        <v>0</v>
      </c>
      <c r="O57" s="15">
        <v>0.4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0">
        <v>0</v>
      </c>
      <c r="AY57" s="50">
        <v>0</v>
      </c>
      <c r="AZ57" s="50">
        <v>0</v>
      </c>
      <c r="BA57" s="11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  <c r="BK57" s="15">
        <v>0</v>
      </c>
      <c r="BL57" s="15">
        <v>0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5"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v>0</v>
      </c>
      <c r="CS57" s="15">
        <v>0</v>
      </c>
      <c r="CT57" s="15">
        <v>0</v>
      </c>
      <c r="CU57" s="15">
        <v>0</v>
      </c>
      <c r="CV57" s="15">
        <v>0</v>
      </c>
      <c r="CW57" s="15">
        <v>0</v>
      </c>
      <c r="CX57" s="15">
        <v>0</v>
      </c>
      <c r="CY57" s="15">
        <v>0</v>
      </c>
      <c r="CZ57" s="15">
        <v>0</v>
      </c>
      <c r="DA57" s="15">
        <v>0</v>
      </c>
      <c r="DB57" s="15">
        <v>0</v>
      </c>
      <c r="DC57" s="15">
        <v>0</v>
      </c>
      <c r="DD57" s="15">
        <v>0</v>
      </c>
      <c r="DE57" s="15">
        <v>0</v>
      </c>
      <c r="DF57" s="10">
        <v>0</v>
      </c>
    </row>
    <row r="58" spans="1:110" ht="17.25" customHeight="1">
      <c r="A58" s="7" t="s">
        <v>117</v>
      </c>
      <c r="B58" s="48"/>
      <c r="C58" s="49" t="s">
        <v>118</v>
      </c>
      <c r="D58" s="15">
        <v>3.6</v>
      </c>
      <c r="E58" s="15">
        <v>3.6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3.6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0">
        <v>0</v>
      </c>
      <c r="AY58" s="50">
        <v>0</v>
      </c>
      <c r="AZ58" s="50">
        <v>0</v>
      </c>
      <c r="BA58" s="11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  <c r="BK58" s="15">
        <v>0</v>
      </c>
      <c r="BL58" s="15">
        <v>0</v>
      </c>
      <c r="BM58" s="15">
        <v>0</v>
      </c>
      <c r="BN58" s="15">
        <v>0</v>
      </c>
      <c r="BO58" s="15">
        <v>0</v>
      </c>
      <c r="BP58" s="15">
        <v>0</v>
      </c>
      <c r="BQ58" s="15">
        <v>0</v>
      </c>
      <c r="BR58" s="15">
        <v>0</v>
      </c>
      <c r="BS58" s="15">
        <v>0</v>
      </c>
      <c r="BT58" s="15"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5">
        <v>0</v>
      </c>
      <c r="CE58" s="15">
        <v>0</v>
      </c>
      <c r="CF58" s="15">
        <v>0</v>
      </c>
      <c r="CG58" s="15">
        <v>0</v>
      </c>
      <c r="CH58" s="15">
        <v>0</v>
      </c>
      <c r="CI58" s="15">
        <v>0</v>
      </c>
      <c r="CJ58" s="15">
        <v>0</v>
      </c>
      <c r="CK58" s="15">
        <v>0</v>
      </c>
      <c r="CL58" s="15">
        <v>0</v>
      </c>
      <c r="CM58" s="15">
        <v>0</v>
      </c>
      <c r="CN58" s="15">
        <v>0</v>
      </c>
      <c r="CO58" s="15">
        <v>0</v>
      </c>
      <c r="CP58" s="15">
        <v>0</v>
      </c>
      <c r="CQ58" s="15">
        <v>0</v>
      </c>
      <c r="CR58" s="15">
        <v>0</v>
      </c>
      <c r="CS58" s="15">
        <v>0</v>
      </c>
      <c r="CT58" s="15">
        <v>0</v>
      </c>
      <c r="CU58" s="15">
        <v>0</v>
      </c>
      <c r="CV58" s="15">
        <v>0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0">
        <v>0</v>
      </c>
    </row>
    <row r="59" spans="1:110" ht="17.25" customHeight="1">
      <c r="A59" s="7" t="s">
        <v>119</v>
      </c>
      <c r="B59" s="48"/>
      <c r="C59" s="49" t="s">
        <v>120</v>
      </c>
      <c r="D59" s="15">
        <v>3.6</v>
      </c>
      <c r="E59" s="15">
        <v>3.6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3.6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0">
        <v>0</v>
      </c>
      <c r="AY59" s="50">
        <v>0</v>
      </c>
      <c r="AZ59" s="50">
        <v>0</v>
      </c>
      <c r="BA59" s="11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0">
        <v>0</v>
      </c>
    </row>
    <row r="60" spans="1:110" ht="17.25" customHeight="1">
      <c r="A60" s="7" t="s">
        <v>121</v>
      </c>
      <c r="B60" s="48" t="s">
        <v>127</v>
      </c>
      <c r="C60" s="49" t="s">
        <v>122</v>
      </c>
      <c r="D60" s="15">
        <v>3.6</v>
      </c>
      <c r="E60" s="15">
        <v>3.6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3.6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0">
        <v>0</v>
      </c>
      <c r="AY60" s="50">
        <v>0</v>
      </c>
      <c r="AZ60" s="50">
        <v>0</v>
      </c>
      <c r="BA60" s="11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  <c r="BK60" s="15">
        <v>0</v>
      </c>
      <c r="BL60" s="15">
        <v>0</v>
      </c>
      <c r="BM60" s="15">
        <v>0</v>
      </c>
      <c r="BN60" s="15">
        <v>0</v>
      </c>
      <c r="BO60" s="15">
        <v>0</v>
      </c>
      <c r="BP60" s="15">
        <v>0</v>
      </c>
      <c r="BQ60" s="15">
        <v>0</v>
      </c>
      <c r="BR60" s="15">
        <v>0</v>
      </c>
      <c r="BS60" s="15">
        <v>0</v>
      </c>
      <c r="BT60" s="15">
        <v>0</v>
      </c>
      <c r="BU60" s="15">
        <v>0</v>
      </c>
      <c r="BV60" s="15">
        <v>0</v>
      </c>
      <c r="BW60" s="15">
        <v>0</v>
      </c>
      <c r="BX60" s="15">
        <v>0</v>
      </c>
      <c r="BY60" s="15">
        <v>0</v>
      </c>
      <c r="BZ60" s="15">
        <v>0</v>
      </c>
      <c r="CA60" s="15">
        <v>0</v>
      </c>
      <c r="CB60" s="15">
        <v>0</v>
      </c>
      <c r="CC60" s="15">
        <v>0</v>
      </c>
      <c r="CD60" s="15">
        <v>0</v>
      </c>
      <c r="CE60" s="15">
        <v>0</v>
      </c>
      <c r="CF60" s="15">
        <v>0</v>
      </c>
      <c r="CG60" s="15">
        <v>0</v>
      </c>
      <c r="CH60" s="15">
        <v>0</v>
      </c>
      <c r="CI60" s="15">
        <v>0</v>
      </c>
      <c r="CJ60" s="15">
        <v>0</v>
      </c>
      <c r="CK60" s="15">
        <v>0</v>
      </c>
      <c r="CL60" s="15">
        <v>0</v>
      </c>
      <c r="CM60" s="15">
        <v>0</v>
      </c>
      <c r="CN60" s="15">
        <v>0</v>
      </c>
      <c r="CO60" s="15">
        <v>0</v>
      </c>
      <c r="CP60" s="15">
        <v>0</v>
      </c>
      <c r="CQ60" s="15">
        <v>0</v>
      </c>
      <c r="CR60" s="15">
        <v>0</v>
      </c>
      <c r="CS60" s="15">
        <v>0</v>
      </c>
      <c r="CT60" s="15">
        <v>0</v>
      </c>
      <c r="CU60" s="15">
        <v>0</v>
      </c>
      <c r="CV60" s="15">
        <v>0</v>
      </c>
      <c r="CW60" s="15">
        <v>0</v>
      </c>
      <c r="CX60" s="15">
        <v>0</v>
      </c>
      <c r="CY60" s="15">
        <v>0</v>
      </c>
      <c r="CZ60" s="15">
        <v>0</v>
      </c>
      <c r="DA60" s="15">
        <v>0</v>
      </c>
      <c r="DB60" s="15">
        <v>0</v>
      </c>
      <c r="DC60" s="15">
        <v>0</v>
      </c>
      <c r="DD60" s="15">
        <v>0</v>
      </c>
      <c r="DE60" s="15">
        <v>0</v>
      </c>
      <c r="DF60" s="10">
        <v>0</v>
      </c>
    </row>
    <row r="61" spans="1:110" ht="17.25" customHeight="1">
      <c r="A61" s="7" t="s">
        <v>129</v>
      </c>
      <c r="B61" s="48"/>
      <c r="C61" s="49" t="s">
        <v>130</v>
      </c>
      <c r="D61" s="15">
        <v>69.20000000000002</v>
      </c>
      <c r="E61" s="15">
        <v>40</v>
      </c>
      <c r="F61" s="15">
        <v>15.6</v>
      </c>
      <c r="G61" s="15">
        <v>8.9</v>
      </c>
      <c r="H61" s="15">
        <v>1</v>
      </c>
      <c r="I61" s="15">
        <v>0</v>
      </c>
      <c r="J61" s="15">
        <v>2.8</v>
      </c>
      <c r="K61" s="15">
        <v>5.6</v>
      </c>
      <c r="L61" s="15">
        <v>0</v>
      </c>
      <c r="M61" s="15">
        <v>1.9</v>
      </c>
      <c r="N61" s="15">
        <v>0.4</v>
      </c>
      <c r="O61" s="15">
        <v>0.5</v>
      </c>
      <c r="P61" s="15">
        <v>3.3</v>
      </c>
      <c r="Q61" s="15">
        <v>0</v>
      </c>
      <c r="R61" s="15">
        <v>0</v>
      </c>
      <c r="S61" s="15">
        <v>29.2</v>
      </c>
      <c r="T61" s="15">
        <v>2</v>
      </c>
      <c r="U61" s="15">
        <v>2.5</v>
      </c>
      <c r="V61" s="15">
        <v>0</v>
      </c>
      <c r="W61" s="15">
        <v>0</v>
      </c>
      <c r="X61" s="15">
        <v>0</v>
      </c>
      <c r="Y61" s="15">
        <v>0</v>
      </c>
      <c r="Z61" s="15">
        <v>0.1</v>
      </c>
      <c r="AA61" s="15">
        <v>0</v>
      </c>
      <c r="AB61" s="15">
        <v>4</v>
      </c>
      <c r="AC61" s="15">
        <v>12.4</v>
      </c>
      <c r="AD61" s="15">
        <v>0</v>
      </c>
      <c r="AE61" s="15">
        <v>0</v>
      </c>
      <c r="AF61" s="15">
        <v>0</v>
      </c>
      <c r="AG61" s="15">
        <v>1.5</v>
      </c>
      <c r="AH61" s="15">
        <v>0</v>
      </c>
      <c r="AI61" s="15">
        <v>1</v>
      </c>
      <c r="AJ61" s="15">
        <v>0</v>
      </c>
      <c r="AK61" s="15">
        <v>0</v>
      </c>
      <c r="AL61" s="15">
        <v>0</v>
      </c>
      <c r="AM61" s="15">
        <v>1</v>
      </c>
      <c r="AN61" s="15">
        <v>0</v>
      </c>
      <c r="AO61" s="15">
        <v>0.5</v>
      </c>
      <c r="AP61" s="15">
        <v>0.4</v>
      </c>
      <c r="AQ61" s="15">
        <v>0</v>
      </c>
      <c r="AR61" s="15">
        <v>2.8</v>
      </c>
      <c r="AS61" s="15">
        <v>0</v>
      </c>
      <c r="AT61" s="15">
        <v>1</v>
      </c>
      <c r="AU61" s="15">
        <v>0</v>
      </c>
      <c r="AV61" s="15">
        <v>0</v>
      </c>
      <c r="AW61" s="15">
        <v>0</v>
      </c>
      <c r="AX61" s="10">
        <v>0</v>
      </c>
      <c r="AY61" s="50">
        <v>0</v>
      </c>
      <c r="AZ61" s="50">
        <v>0</v>
      </c>
      <c r="BA61" s="11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  <c r="BK61" s="15">
        <v>0</v>
      </c>
      <c r="BL61" s="15">
        <v>0</v>
      </c>
      <c r="BM61" s="15">
        <v>0</v>
      </c>
      <c r="BN61" s="15">
        <v>0</v>
      </c>
      <c r="BO61" s="15">
        <v>0</v>
      </c>
      <c r="BP61" s="15">
        <v>0</v>
      </c>
      <c r="BQ61" s="15">
        <v>0</v>
      </c>
      <c r="BR61" s="15">
        <v>0</v>
      </c>
      <c r="BS61" s="15">
        <v>0</v>
      </c>
      <c r="BT61" s="15">
        <v>0</v>
      </c>
      <c r="BU61" s="15">
        <v>0</v>
      </c>
      <c r="BV61" s="15">
        <v>0</v>
      </c>
      <c r="BW61" s="15">
        <v>0</v>
      </c>
      <c r="BX61" s="15">
        <v>0</v>
      </c>
      <c r="BY61" s="15">
        <v>0</v>
      </c>
      <c r="BZ61" s="15">
        <v>0</v>
      </c>
      <c r="CA61" s="15">
        <v>0</v>
      </c>
      <c r="CB61" s="15">
        <v>0</v>
      </c>
      <c r="CC61" s="15">
        <v>0</v>
      </c>
      <c r="CD61" s="15">
        <v>0</v>
      </c>
      <c r="CE61" s="15">
        <v>0</v>
      </c>
      <c r="CF61" s="15">
        <v>0</v>
      </c>
      <c r="CG61" s="15">
        <v>0</v>
      </c>
      <c r="CH61" s="15">
        <v>0</v>
      </c>
      <c r="CI61" s="15">
        <v>0</v>
      </c>
      <c r="CJ61" s="15">
        <v>0</v>
      </c>
      <c r="CK61" s="15">
        <v>0</v>
      </c>
      <c r="CL61" s="15">
        <v>0</v>
      </c>
      <c r="CM61" s="15">
        <v>0</v>
      </c>
      <c r="CN61" s="15">
        <v>0</v>
      </c>
      <c r="CO61" s="15">
        <v>0</v>
      </c>
      <c r="CP61" s="15">
        <v>0</v>
      </c>
      <c r="CQ61" s="15">
        <v>0</v>
      </c>
      <c r="CR61" s="15">
        <v>0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0</v>
      </c>
      <c r="DC61" s="15">
        <v>0</v>
      </c>
      <c r="DD61" s="15">
        <v>0</v>
      </c>
      <c r="DE61" s="15">
        <v>0</v>
      </c>
      <c r="DF61" s="10">
        <v>0</v>
      </c>
    </row>
    <row r="62" spans="1:110" ht="17.25" customHeight="1">
      <c r="A62" s="7" t="s">
        <v>80</v>
      </c>
      <c r="B62" s="48"/>
      <c r="C62" s="49" t="s">
        <v>81</v>
      </c>
      <c r="D62" s="15">
        <v>57.6</v>
      </c>
      <c r="E62" s="15">
        <v>28.4</v>
      </c>
      <c r="F62" s="15">
        <v>15.6</v>
      </c>
      <c r="G62" s="15">
        <v>8.9</v>
      </c>
      <c r="H62" s="15">
        <v>1</v>
      </c>
      <c r="I62" s="15">
        <v>0</v>
      </c>
      <c r="J62" s="15">
        <v>2.8</v>
      </c>
      <c r="K62" s="15">
        <v>0</v>
      </c>
      <c r="L62" s="15">
        <v>0</v>
      </c>
      <c r="M62" s="15">
        <v>0</v>
      </c>
      <c r="N62" s="15">
        <v>0</v>
      </c>
      <c r="O62" s="15">
        <v>0.1</v>
      </c>
      <c r="P62" s="15">
        <v>0</v>
      </c>
      <c r="Q62" s="15">
        <v>0</v>
      </c>
      <c r="R62" s="15">
        <v>0</v>
      </c>
      <c r="S62" s="15">
        <v>29.2</v>
      </c>
      <c r="T62" s="15">
        <v>2</v>
      </c>
      <c r="U62" s="15">
        <v>2.5</v>
      </c>
      <c r="V62" s="15">
        <v>0</v>
      </c>
      <c r="W62" s="15">
        <v>0</v>
      </c>
      <c r="X62" s="15">
        <v>0</v>
      </c>
      <c r="Y62" s="15">
        <v>0</v>
      </c>
      <c r="Z62" s="15">
        <v>0.1</v>
      </c>
      <c r="AA62" s="15">
        <v>0</v>
      </c>
      <c r="AB62" s="15">
        <v>4</v>
      </c>
      <c r="AC62" s="15">
        <v>12.4</v>
      </c>
      <c r="AD62" s="15">
        <v>0</v>
      </c>
      <c r="AE62" s="15">
        <v>0</v>
      </c>
      <c r="AF62" s="15">
        <v>0</v>
      </c>
      <c r="AG62" s="15">
        <v>1.5</v>
      </c>
      <c r="AH62" s="15">
        <v>0</v>
      </c>
      <c r="AI62" s="15">
        <v>1</v>
      </c>
      <c r="AJ62" s="15">
        <v>0</v>
      </c>
      <c r="AK62" s="15">
        <v>0</v>
      </c>
      <c r="AL62" s="15">
        <v>0</v>
      </c>
      <c r="AM62" s="15">
        <v>1</v>
      </c>
      <c r="AN62" s="15">
        <v>0</v>
      </c>
      <c r="AO62" s="15">
        <v>0.5</v>
      </c>
      <c r="AP62" s="15">
        <v>0.4</v>
      </c>
      <c r="AQ62" s="15">
        <v>0</v>
      </c>
      <c r="AR62" s="15">
        <v>2.8</v>
      </c>
      <c r="AS62" s="15">
        <v>0</v>
      </c>
      <c r="AT62" s="15">
        <v>1</v>
      </c>
      <c r="AU62" s="15">
        <v>0</v>
      </c>
      <c r="AV62" s="15">
        <v>0</v>
      </c>
      <c r="AW62" s="15">
        <v>0</v>
      </c>
      <c r="AX62" s="10">
        <v>0</v>
      </c>
      <c r="AY62" s="50">
        <v>0</v>
      </c>
      <c r="AZ62" s="50">
        <v>0</v>
      </c>
      <c r="BA62" s="11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  <c r="BJ62" s="15">
        <v>0</v>
      </c>
      <c r="BK62" s="15">
        <v>0</v>
      </c>
      <c r="BL62" s="15">
        <v>0</v>
      </c>
      <c r="BM62" s="15">
        <v>0</v>
      </c>
      <c r="BN62" s="15">
        <v>0</v>
      </c>
      <c r="BO62" s="15">
        <v>0</v>
      </c>
      <c r="BP62" s="15">
        <v>0</v>
      </c>
      <c r="BQ62" s="15">
        <v>0</v>
      </c>
      <c r="BR62" s="15">
        <v>0</v>
      </c>
      <c r="BS62" s="15">
        <v>0</v>
      </c>
      <c r="BT62" s="15">
        <v>0</v>
      </c>
      <c r="BU62" s="15">
        <v>0</v>
      </c>
      <c r="BV62" s="15">
        <v>0</v>
      </c>
      <c r="BW62" s="15">
        <v>0</v>
      </c>
      <c r="BX62" s="15">
        <v>0</v>
      </c>
      <c r="BY62" s="15">
        <v>0</v>
      </c>
      <c r="BZ62" s="15">
        <v>0</v>
      </c>
      <c r="CA62" s="15">
        <v>0</v>
      </c>
      <c r="CB62" s="15">
        <v>0</v>
      </c>
      <c r="CC62" s="15">
        <v>0</v>
      </c>
      <c r="CD62" s="15">
        <v>0</v>
      </c>
      <c r="CE62" s="15">
        <v>0</v>
      </c>
      <c r="CF62" s="15">
        <v>0</v>
      </c>
      <c r="CG62" s="15">
        <v>0</v>
      </c>
      <c r="CH62" s="15">
        <v>0</v>
      </c>
      <c r="CI62" s="15">
        <v>0</v>
      </c>
      <c r="CJ62" s="15">
        <v>0</v>
      </c>
      <c r="CK62" s="15">
        <v>0</v>
      </c>
      <c r="CL62" s="15">
        <v>0</v>
      </c>
      <c r="CM62" s="15">
        <v>0</v>
      </c>
      <c r="CN62" s="15">
        <v>0</v>
      </c>
      <c r="CO62" s="15">
        <v>0</v>
      </c>
      <c r="CP62" s="15">
        <v>0</v>
      </c>
      <c r="CQ62" s="15">
        <v>0</v>
      </c>
      <c r="CR62" s="15">
        <v>0</v>
      </c>
      <c r="CS62" s="15">
        <v>0</v>
      </c>
      <c r="CT62" s="15">
        <v>0</v>
      </c>
      <c r="CU62" s="15">
        <v>0</v>
      </c>
      <c r="CV62" s="15">
        <v>0</v>
      </c>
      <c r="CW62" s="15">
        <v>0</v>
      </c>
      <c r="CX62" s="15">
        <v>0</v>
      </c>
      <c r="CY62" s="15">
        <v>0</v>
      </c>
      <c r="CZ62" s="15">
        <v>0</v>
      </c>
      <c r="DA62" s="15">
        <v>0</v>
      </c>
      <c r="DB62" s="15">
        <v>0</v>
      </c>
      <c r="DC62" s="15">
        <v>0</v>
      </c>
      <c r="DD62" s="15">
        <v>0</v>
      </c>
      <c r="DE62" s="15">
        <v>0</v>
      </c>
      <c r="DF62" s="10">
        <v>0</v>
      </c>
    </row>
    <row r="63" spans="1:110" ht="17.25" customHeight="1">
      <c r="A63" s="7" t="s">
        <v>86</v>
      </c>
      <c r="B63" s="48"/>
      <c r="C63" s="49" t="s">
        <v>87</v>
      </c>
      <c r="D63" s="15">
        <v>52.6</v>
      </c>
      <c r="E63" s="15">
        <v>28.4</v>
      </c>
      <c r="F63" s="15">
        <v>15.6</v>
      </c>
      <c r="G63" s="15">
        <v>8.9</v>
      </c>
      <c r="H63" s="15">
        <v>1</v>
      </c>
      <c r="I63" s="15">
        <v>0</v>
      </c>
      <c r="J63" s="15">
        <v>2.8</v>
      </c>
      <c r="K63" s="15">
        <v>0</v>
      </c>
      <c r="L63" s="15">
        <v>0</v>
      </c>
      <c r="M63" s="15">
        <v>0</v>
      </c>
      <c r="N63" s="15">
        <v>0</v>
      </c>
      <c r="O63" s="15">
        <v>0.1</v>
      </c>
      <c r="P63" s="15">
        <v>0</v>
      </c>
      <c r="Q63" s="15">
        <v>0</v>
      </c>
      <c r="R63" s="15">
        <v>0</v>
      </c>
      <c r="S63" s="15">
        <v>24.2</v>
      </c>
      <c r="T63" s="15">
        <v>1</v>
      </c>
      <c r="U63" s="15">
        <v>2.5</v>
      </c>
      <c r="V63" s="15">
        <v>0</v>
      </c>
      <c r="W63" s="15">
        <v>0</v>
      </c>
      <c r="X63" s="15">
        <v>0</v>
      </c>
      <c r="Y63" s="15">
        <v>0</v>
      </c>
      <c r="Z63" s="15">
        <v>0.1</v>
      </c>
      <c r="AA63" s="15">
        <v>0</v>
      </c>
      <c r="AB63" s="15">
        <v>4</v>
      </c>
      <c r="AC63" s="15">
        <v>10.4</v>
      </c>
      <c r="AD63" s="15">
        <v>0</v>
      </c>
      <c r="AE63" s="15">
        <v>0</v>
      </c>
      <c r="AF63" s="15">
        <v>0</v>
      </c>
      <c r="AG63" s="15">
        <v>1.5</v>
      </c>
      <c r="AH63" s="15">
        <v>0</v>
      </c>
      <c r="AI63" s="15">
        <v>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0.5</v>
      </c>
      <c r="AP63" s="15">
        <v>0.4</v>
      </c>
      <c r="AQ63" s="15">
        <v>0</v>
      </c>
      <c r="AR63" s="15">
        <v>2.8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0">
        <v>0</v>
      </c>
      <c r="AY63" s="50">
        <v>0</v>
      </c>
      <c r="AZ63" s="50">
        <v>0</v>
      </c>
      <c r="BA63" s="11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  <c r="BJ63" s="15">
        <v>0</v>
      </c>
      <c r="BK63" s="15">
        <v>0</v>
      </c>
      <c r="BL63" s="15">
        <v>0</v>
      </c>
      <c r="BM63" s="15">
        <v>0</v>
      </c>
      <c r="BN63" s="15">
        <v>0</v>
      </c>
      <c r="BO63" s="15">
        <v>0</v>
      </c>
      <c r="BP63" s="15">
        <v>0</v>
      </c>
      <c r="BQ63" s="15">
        <v>0</v>
      </c>
      <c r="BR63" s="15">
        <v>0</v>
      </c>
      <c r="BS63" s="15">
        <v>0</v>
      </c>
      <c r="BT63" s="15">
        <v>0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5">
        <v>0</v>
      </c>
      <c r="CE63" s="15">
        <v>0</v>
      </c>
      <c r="CF63" s="15">
        <v>0</v>
      </c>
      <c r="CG63" s="15">
        <v>0</v>
      </c>
      <c r="CH63" s="15">
        <v>0</v>
      </c>
      <c r="CI63" s="15">
        <v>0</v>
      </c>
      <c r="CJ63" s="15">
        <v>0</v>
      </c>
      <c r="CK63" s="15">
        <v>0</v>
      </c>
      <c r="CL63" s="15">
        <v>0</v>
      </c>
      <c r="CM63" s="15">
        <v>0</v>
      </c>
      <c r="CN63" s="15">
        <v>0</v>
      </c>
      <c r="CO63" s="15">
        <v>0</v>
      </c>
      <c r="CP63" s="15">
        <v>0</v>
      </c>
      <c r="CQ63" s="15">
        <v>0</v>
      </c>
      <c r="CR63" s="15">
        <v>0</v>
      </c>
      <c r="CS63" s="15">
        <v>0</v>
      </c>
      <c r="CT63" s="15">
        <v>0</v>
      </c>
      <c r="CU63" s="15">
        <v>0</v>
      </c>
      <c r="CV63" s="15">
        <v>0</v>
      </c>
      <c r="CW63" s="15">
        <v>0</v>
      </c>
      <c r="CX63" s="15">
        <v>0</v>
      </c>
      <c r="CY63" s="15">
        <v>0</v>
      </c>
      <c r="CZ63" s="15">
        <v>0</v>
      </c>
      <c r="DA63" s="15">
        <v>0</v>
      </c>
      <c r="DB63" s="15">
        <v>0</v>
      </c>
      <c r="DC63" s="15">
        <v>0</v>
      </c>
      <c r="DD63" s="15">
        <v>0</v>
      </c>
      <c r="DE63" s="15">
        <v>0</v>
      </c>
      <c r="DF63" s="10">
        <v>0</v>
      </c>
    </row>
    <row r="64" spans="1:110" ht="17.25" customHeight="1">
      <c r="A64" s="7" t="s">
        <v>88</v>
      </c>
      <c r="B64" s="48" t="s">
        <v>129</v>
      </c>
      <c r="C64" s="49" t="s">
        <v>85</v>
      </c>
      <c r="D64" s="15">
        <v>31.1</v>
      </c>
      <c r="E64" s="15">
        <v>22.2</v>
      </c>
      <c r="F64" s="15">
        <v>12.3</v>
      </c>
      <c r="G64" s="15">
        <v>8.8</v>
      </c>
      <c r="H64" s="15">
        <v>1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0.1</v>
      </c>
      <c r="P64" s="15">
        <v>0</v>
      </c>
      <c r="Q64" s="15">
        <v>0</v>
      </c>
      <c r="R64" s="15">
        <v>0</v>
      </c>
      <c r="S64" s="15">
        <v>8.9</v>
      </c>
      <c r="T64" s="15">
        <v>1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0.1</v>
      </c>
      <c r="AA64" s="15">
        <v>0</v>
      </c>
      <c r="AB64" s="15">
        <v>0</v>
      </c>
      <c r="AC64" s="15">
        <v>4.3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0.4</v>
      </c>
      <c r="AP64" s="15">
        <v>0.3</v>
      </c>
      <c r="AQ64" s="15">
        <v>0</v>
      </c>
      <c r="AR64" s="15">
        <v>2.8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0">
        <v>0</v>
      </c>
      <c r="AY64" s="50">
        <v>0</v>
      </c>
      <c r="AZ64" s="50">
        <v>0</v>
      </c>
      <c r="BA64" s="11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v>0</v>
      </c>
      <c r="BK64" s="15">
        <v>0</v>
      </c>
      <c r="BL64" s="15"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>
        <v>0</v>
      </c>
      <c r="BV64" s="15">
        <v>0</v>
      </c>
      <c r="BW64" s="15">
        <v>0</v>
      </c>
      <c r="BX64" s="15">
        <v>0</v>
      </c>
      <c r="BY64" s="15">
        <v>0</v>
      </c>
      <c r="BZ64" s="15">
        <v>0</v>
      </c>
      <c r="CA64" s="15">
        <v>0</v>
      </c>
      <c r="CB64" s="15">
        <v>0</v>
      </c>
      <c r="CC64" s="15">
        <v>0</v>
      </c>
      <c r="CD64" s="15"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v>0</v>
      </c>
      <c r="CK64" s="15">
        <v>0</v>
      </c>
      <c r="CL64" s="15">
        <v>0</v>
      </c>
      <c r="CM64" s="15">
        <v>0</v>
      </c>
      <c r="CN64" s="15">
        <v>0</v>
      </c>
      <c r="CO64" s="15">
        <v>0</v>
      </c>
      <c r="CP64" s="15">
        <v>0</v>
      </c>
      <c r="CQ64" s="15">
        <v>0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0</v>
      </c>
      <c r="CY64" s="15">
        <v>0</v>
      </c>
      <c r="CZ64" s="15">
        <v>0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0">
        <v>0</v>
      </c>
    </row>
    <row r="65" spans="1:110" ht="17.25" customHeight="1">
      <c r="A65" s="7" t="s">
        <v>89</v>
      </c>
      <c r="B65" s="48" t="s">
        <v>129</v>
      </c>
      <c r="C65" s="49" t="s">
        <v>90</v>
      </c>
      <c r="D65" s="15">
        <v>13.3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13.3</v>
      </c>
      <c r="T65" s="15">
        <v>0</v>
      </c>
      <c r="U65" s="15">
        <v>2.5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  <c r="AB65" s="15">
        <v>4</v>
      </c>
      <c r="AC65" s="15">
        <v>4.3</v>
      </c>
      <c r="AD65" s="15">
        <v>0</v>
      </c>
      <c r="AE65" s="15">
        <v>0</v>
      </c>
      <c r="AF65" s="15">
        <v>0</v>
      </c>
      <c r="AG65" s="15">
        <v>1.5</v>
      </c>
      <c r="AH65" s="15">
        <v>0</v>
      </c>
      <c r="AI65" s="15">
        <v>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0">
        <v>0</v>
      </c>
      <c r="AY65" s="50">
        <v>0</v>
      </c>
      <c r="AZ65" s="50">
        <v>0</v>
      </c>
      <c r="BA65" s="11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  <c r="BJ65" s="15">
        <v>0</v>
      </c>
      <c r="BK65" s="15">
        <v>0</v>
      </c>
      <c r="BL65" s="15">
        <v>0</v>
      </c>
      <c r="BM65" s="15">
        <v>0</v>
      </c>
      <c r="BN65" s="15">
        <v>0</v>
      </c>
      <c r="BO65" s="15">
        <v>0</v>
      </c>
      <c r="BP65" s="15">
        <v>0</v>
      </c>
      <c r="BQ65" s="15">
        <v>0</v>
      </c>
      <c r="BR65" s="15">
        <v>0</v>
      </c>
      <c r="BS65" s="15">
        <v>0</v>
      </c>
      <c r="BT65" s="15">
        <v>0</v>
      </c>
      <c r="BU65" s="15">
        <v>0</v>
      </c>
      <c r="BV65" s="15">
        <v>0</v>
      </c>
      <c r="BW65" s="15">
        <v>0</v>
      </c>
      <c r="BX65" s="15">
        <v>0</v>
      </c>
      <c r="BY65" s="15">
        <v>0</v>
      </c>
      <c r="BZ65" s="15">
        <v>0</v>
      </c>
      <c r="CA65" s="15">
        <v>0</v>
      </c>
      <c r="CB65" s="15">
        <v>0</v>
      </c>
      <c r="CC65" s="15">
        <v>0</v>
      </c>
      <c r="CD65" s="15">
        <v>0</v>
      </c>
      <c r="CE65" s="15">
        <v>0</v>
      </c>
      <c r="CF65" s="15">
        <v>0</v>
      </c>
      <c r="CG65" s="15">
        <v>0</v>
      </c>
      <c r="CH65" s="15">
        <v>0</v>
      </c>
      <c r="CI65" s="15">
        <v>0</v>
      </c>
      <c r="CJ65" s="15">
        <v>0</v>
      </c>
      <c r="CK65" s="15">
        <v>0</v>
      </c>
      <c r="CL65" s="15">
        <v>0</v>
      </c>
      <c r="CM65" s="15">
        <v>0</v>
      </c>
      <c r="CN65" s="15">
        <v>0</v>
      </c>
      <c r="CO65" s="15">
        <v>0</v>
      </c>
      <c r="CP65" s="15">
        <v>0</v>
      </c>
      <c r="CQ65" s="15">
        <v>0</v>
      </c>
      <c r="CR65" s="15">
        <v>0</v>
      </c>
      <c r="CS65" s="15">
        <v>0</v>
      </c>
      <c r="CT65" s="15">
        <v>0</v>
      </c>
      <c r="CU65" s="15">
        <v>0</v>
      </c>
      <c r="CV65" s="15">
        <v>0</v>
      </c>
      <c r="CW65" s="15">
        <v>0</v>
      </c>
      <c r="CX65" s="15">
        <v>0</v>
      </c>
      <c r="CY65" s="15">
        <v>0</v>
      </c>
      <c r="CZ65" s="15">
        <v>0</v>
      </c>
      <c r="DA65" s="15">
        <v>0</v>
      </c>
      <c r="DB65" s="15">
        <v>0</v>
      </c>
      <c r="DC65" s="15">
        <v>0</v>
      </c>
      <c r="DD65" s="15">
        <v>0</v>
      </c>
      <c r="DE65" s="15">
        <v>0</v>
      </c>
      <c r="DF65" s="10">
        <v>0</v>
      </c>
    </row>
    <row r="66" spans="1:110" ht="17.25" customHeight="1">
      <c r="A66" s="7" t="s">
        <v>91</v>
      </c>
      <c r="B66" s="48" t="s">
        <v>129</v>
      </c>
      <c r="C66" s="49" t="s">
        <v>92</v>
      </c>
      <c r="D66" s="15">
        <v>8.2</v>
      </c>
      <c r="E66" s="15">
        <v>6.2</v>
      </c>
      <c r="F66" s="15">
        <v>3.3</v>
      </c>
      <c r="G66" s="15">
        <v>0.1</v>
      </c>
      <c r="H66" s="15">
        <v>0</v>
      </c>
      <c r="I66" s="15">
        <v>0</v>
      </c>
      <c r="J66" s="15">
        <v>2.8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2</v>
      </c>
      <c r="T66" s="15">
        <v>0</v>
      </c>
      <c r="U66" s="15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>
        <v>1.8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0.1</v>
      </c>
      <c r="AP66" s="15">
        <v>0.1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0">
        <v>0</v>
      </c>
      <c r="AY66" s="50">
        <v>0</v>
      </c>
      <c r="AZ66" s="50">
        <v>0</v>
      </c>
      <c r="BA66" s="11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  <c r="BJ66" s="15">
        <v>0</v>
      </c>
      <c r="BK66" s="15">
        <v>0</v>
      </c>
      <c r="BL66" s="15">
        <v>0</v>
      </c>
      <c r="BM66" s="15">
        <v>0</v>
      </c>
      <c r="BN66" s="15">
        <v>0</v>
      </c>
      <c r="BO66" s="15">
        <v>0</v>
      </c>
      <c r="BP66" s="15">
        <v>0</v>
      </c>
      <c r="BQ66" s="15">
        <v>0</v>
      </c>
      <c r="BR66" s="15">
        <v>0</v>
      </c>
      <c r="BS66" s="15">
        <v>0</v>
      </c>
      <c r="BT66" s="15">
        <v>0</v>
      </c>
      <c r="BU66" s="15">
        <v>0</v>
      </c>
      <c r="BV66" s="15">
        <v>0</v>
      </c>
      <c r="BW66" s="15">
        <v>0</v>
      </c>
      <c r="BX66" s="15">
        <v>0</v>
      </c>
      <c r="BY66" s="15">
        <v>0</v>
      </c>
      <c r="BZ66" s="15">
        <v>0</v>
      </c>
      <c r="CA66" s="15">
        <v>0</v>
      </c>
      <c r="CB66" s="15">
        <v>0</v>
      </c>
      <c r="CC66" s="15">
        <v>0</v>
      </c>
      <c r="CD66" s="15">
        <v>0</v>
      </c>
      <c r="CE66" s="15">
        <v>0</v>
      </c>
      <c r="CF66" s="15">
        <v>0</v>
      </c>
      <c r="CG66" s="15">
        <v>0</v>
      </c>
      <c r="CH66" s="15">
        <v>0</v>
      </c>
      <c r="CI66" s="15">
        <v>0</v>
      </c>
      <c r="CJ66" s="15">
        <v>0</v>
      </c>
      <c r="CK66" s="15">
        <v>0</v>
      </c>
      <c r="CL66" s="15">
        <v>0</v>
      </c>
      <c r="CM66" s="15">
        <v>0</v>
      </c>
      <c r="CN66" s="15">
        <v>0</v>
      </c>
      <c r="CO66" s="15">
        <v>0</v>
      </c>
      <c r="CP66" s="15">
        <v>0</v>
      </c>
      <c r="CQ66" s="15">
        <v>0</v>
      </c>
      <c r="CR66" s="15">
        <v>0</v>
      </c>
      <c r="CS66" s="15">
        <v>0</v>
      </c>
      <c r="CT66" s="15">
        <v>0</v>
      </c>
      <c r="CU66" s="15">
        <v>0</v>
      </c>
      <c r="CV66" s="15">
        <v>0</v>
      </c>
      <c r="CW66" s="15">
        <v>0</v>
      </c>
      <c r="CX66" s="15">
        <v>0</v>
      </c>
      <c r="CY66" s="15">
        <v>0</v>
      </c>
      <c r="CZ66" s="15">
        <v>0</v>
      </c>
      <c r="DA66" s="15">
        <v>0</v>
      </c>
      <c r="DB66" s="15">
        <v>0</v>
      </c>
      <c r="DC66" s="15">
        <v>0</v>
      </c>
      <c r="DD66" s="15">
        <v>0</v>
      </c>
      <c r="DE66" s="15">
        <v>0</v>
      </c>
      <c r="DF66" s="10">
        <v>0</v>
      </c>
    </row>
    <row r="67" spans="1:110" ht="17.25" customHeight="1">
      <c r="A67" s="7" t="s">
        <v>131</v>
      </c>
      <c r="B67" s="48"/>
      <c r="C67" s="49" t="s">
        <v>132</v>
      </c>
      <c r="D67" s="15">
        <v>5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5</v>
      </c>
      <c r="T67" s="15">
        <v>1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2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1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1</v>
      </c>
      <c r="AU67" s="15">
        <v>0</v>
      </c>
      <c r="AV67" s="15">
        <v>0</v>
      </c>
      <c r="AW67" s="15">
        <v>0</v>
      </c>
      <c r="AX67" s="10">
        <v>0</v>
      </c>
      <c r="AY67" s="50">
        <v>0</v>
      </c>
      <c r="AZ67" s="50">
        <v>0</v>
      </c>
      <c r="BA67" s="11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v>0</v>
      </c>
      <c r="BK67" s="15">
        <v>0</v>
      </c>
      <c r="BL67" s="15">
        <v>0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0</v>
      </c>
      <c r="BV67" s="15">
        <v>0</v>
      </c>
      <c r="BW67" s="15">
        <v>0</v>
      </c>
      <c r="BX67" s="15">
        <v>0</v>
      </c>
      <c r="BY67" s="15">
        <v>0</v>
      </c>
      <c r="BZ67" s="15">
        <v>0</v>
      </c>
      <c r="CA67" s="15">
        <v>0</v>
      </c>
      <c r="CB67" s="15">
        <v>0</v>
      </c>
      <c r="CC67" s="15">
        <v>0</v>
      </c>
      <c r="CD67" s="15"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v>0</v>
      </c>
      <c r="CK67" s="15">
        <v>0</v>
      </c>
      <c r="CL67" s="15">
        <v>0</v>
      </c>
      <c r="CM67" s="15">
        <v>0</v>
      </c>
      <c r="CN67" s="15">
        <v>0</v>
      </c>
      <c r="CO67" s="15">
        <v>0</v>
      </c>
      <c r="CP67" s="15">
        <v>0</v>
      </c>
      <c r="CQ67" s="15">
        <v>0</v>
      </c>
      <c r="CR67" s="15">
        <v>0</v>
      </c>
      <c r="CS67" s="15">
        <v>0</v>
      </c>
      <c r="CT67" s="15">
        <v>0</v>
      </c>
      <c r="CU67" s="15">
        <v>0</v>
      </c>
      <c r="CV67" s="15">
        <v>0</v>
      </c>
      <c r="CW67" s="15">
        <v>0</v>
      </c>
      <c r="CX67" s="15">
        <v>0</v>
      </c>
      <c r="CY67" s="15">
        <v>0</v>
      </c>
      <c r="CZ67" s="15">
        <v>0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0">
        <v>0</v>
      </c>
    </row>
    <row r="68" spans="1:110" ht="17.25" customHeight="1">
      <c r="A68" s="7" t="s">
        <v>133</v>
      </c>
      <c r="B68" s="48" t="s">
        <v>129</v>
      </c>
      <c r="C68" s="49" t="s">
        <v>90</v>
      </c>
      <c r="D68" s="15">
        <v>5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5</v>
      </c>
      <c r="T68" s="15">
        <v>1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2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1</v>
      </c>
      <c r="AU68" s="15">
        <v>0</v>
      </c>
      <c r="AV68" s="15">
        <v>0</v>
      </c>
      <c r="AW68" s="15">
        <v>0</v>
      </c>
      <c r="AX68" s="10">
        <v>0</v>
      </c>
      <c r="AY68" s="50">
        <v>0</v>
      </c>
      <c r="AZ68" s="50">
        <v>0</v>
      </c>
      <c r="BA68" s="11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  <c r="BJ68" s="15">
        <v>0</v>
      </c>
      <c r="BK68" s="15">
        <v>0</v>
      </c>
      <c r="BL68" s="15">
        <v>0</v>
      </c>
      <c r="BM68" s="15">
        <v>0</v>
      </c>
      <c r="BN68" s="15">
        <v>0</v>
      </c>
      <c r="BO68" s="15">
        <v>0</v>
      </c>
      <c r="BP68" s="15">
        <v>0</v>
      </c>
      <c r="BQ68" s="15">
        <v>0</v>
      </c>
      <c r="BR68" s="15">
        <v>0</v>
      </c>
      <c r="BS68" s="15">
        <v>0</v>
      </c>
      <c r="BT68" s="15">
        <v>0</v>
      </c>
      <c r="BU68" s="15">
        <v>0</v>
      </c>
      <c r="BV68" s="15">
        <v>0</v>
      </c>
      <c r="BW68" s="15">
        <v>0</v>
      </c>
      <c r="BX68" s="15">
        <v>0</v>
      </c>
      <c r="BY68" s="15">
        <v>0</v>
      </c>
      <c r="BZ68" s="15">
        <v>0</v>
      </c>
      <c r="CA68" s="15">
        <v>0</v>
      </c>
      <c r="CB68" s="15">
        <v>0</v>
      </c>
      <c r="CC68" s="15">
        <v>0</v>
      </c>
      <c r="CD68" s="15">
        <v>0</v>
      </c>
      <c r="CE68" s="15">
        <v>0</v>
      </c>
      <c r="CF68" s="15">
        <v>0</v>
      </c>
      <c r="CG68" s="15">
        <v>0</v>
      </c>
      <c r="CH68" s="15">
        <v>0</v>
      </c>
      <c r="CI68" s="15">
        <v>0</v>
      </c>
      <c r="CJ68" s="15">
        <v>0</v>
      </c>
      <c r="CK68" s="15">
        <v>0</v>
      </c>
      <c r="CL68" s="15">
        <v>0</v>
      </c>
      <c r="CM68" s="15">
        <v>0</v>
      </c>
      <c r="CN68" s="15">
        <v>0</v>
      </c>
      <c r="CO68" s="15">
        <v>0</v>
      </c>
      <c r="CP68" s="15">
        <v>0</v>
      </c>
      <c r="CQ68" s="15">
        <v>0</v>
      </c>
      <c r="CR68" s="15">
        <v>0</v>
      </c>
      <c r="CS68" s="15">
        <v>0</v>
      </c>
      <c r="CT68" s="15">
        <v>0</v>
      </c>
      <c r="CU68" s="15">
        <v>0</v>
      </c>
      <c r="CV68" s="15">
        <v>0</v>
      </c>
      <c r="CW68" s="15">
        <v>0</v>
      </c>
      <c r="CX68" s="15">
        <v>0</v>
      </c>
      <c r="CY68" s="15">
        <v>0</v>
      </c>
      <c r="CZ68" s="15">
        <v>0</v>
      </c>
      <c r="DA68" s="15">
        <v>0</v>
      </c>
      <c r="DB68" s="15">
        <v>0</v>
      </c>
      <c r="DC68" s="15">
        <v>0</v>
      </c>
      <c r="DD68" s="15">
        <v>0</v>
      </c>
      <c r="DE68" s="15">
        <v>0</v>
      </c>
      <c r="DF68" s="10">
        <v>0</v>
      </c>
    </row>
    <row r="69" spans="1:110" ht="17.25" customHeight="1">
      <c r="A69" s="7" t="s">
        <v>99</v>
      </c>
      <c r="B69" s="48"/>
      <c r="C69" s="49" t="s">
        <v>100</v>
      </c>
      <c r="D69" s="15">
        <v>5.6</v>
      </c>
      <c r="E69" s="15">
        <v>5.6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5.6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0">
        <v>0</v>
      </c>
      <c r="AY69" s="50">
        <v>0</v>
      </c>
      <c r="AZ69" s="50">
        <v>0</v>
      </c>
      <c r="BA69" s="11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  <c r="BJ69" s="15">
        <v>0</v>
      </c>
      <c r="BK69" s="15">
        <v>0</v>
      </c>
      <c r="BL69" s="15">
        <v>0</v>
      </c>
      <c r="BM69" s="15">
        <v>0</v>
      </c>
      <c r="BN69" s="15">
        <v>0</v>
      </c>
      <c r="BO69" s="15">
        <v>0</v>
      </c>
      <c r="BP69" s="15">
        <v>0</v>
      </c>
      <c r="BQ69" s="15">
        <v>0</v>
      </c>
      <c r="BR69" s="15">
        <v>0</v>
      </c>
      <c r="BS69" s="15">
        <v>0</v>
      </c>
      <c r="BT69" s="15">
        <v>0</v>
      </c>
      <c r="BU69" s="15">
        <v>0</v>
      </c>
      <c r="BV69" s="15">
        <v>0</v>
      </c>
      <c r="BW69" s="15">
        <v>0</v>
      </c>
      <c r="BX69" s="15">
        <v>0</v>
      </c>
      <c r="BY69" s="15">
        <v>0</v>
      </c>
      <c r="BZ69" s="15">
        <v>0</v>
      </c>
      <c r="CA69" s="15">
        <v>0</v>
      </c>
      <c r="CB69" s="15">
        <v>0</v>
      </c>
      <c r="CC69" s="15">
        <v>0</v>
      </c>
      <c r="CD69" s="15">
        <v>0</v>
      </c>
      <c r="CE69" s="15">
        <v>0</v>
      </c>
      <c r="CF69" s="15">
        <v>0</v>
      </c>
      <c r="CG69" s="15">
        <v>0</v>
      </c>
      <c r="CH69" s="15">
        <v>0</v>
      </c>
      <c r="CI69" s="15">
        <v>0</v>
      </c>
      <c r="CJ69" s="15">
        <v>0</v>
      </c>
      <c r="CK69" s="15">
        <v>0</v>
      </c>
      <c r="CL69" s="15">
        <v>0</v>
      </c>
      <c r="CM69" s="15">
        <v>0</v>
      </c>
      <c r="CN69" s="15">
        <v>0</v>
      </c>
      <c r="CO69" s="15">
        <v>0</v>
      </c>
      <c r="CP69" s="15">
        <v>0</v>
      </c>
      <c r="CQ69" s="15">
        <v>0</v>
      </c>
      <c r="CR69" s="15">
        <v>0</v>
      </c>
      <c r="CS69" s="15">
        <v>0</v>
      </c>
      <c r="CT69" s="15">
        <v>0</v>
      </c>
      <c r="CU69" s="15">
        <v>0</v>
      </c>
      <c r="CV69" s="15">
        <v>0</v>
      </c>
      <c r="CW69" s="15">
        <v>0</v>
      </c>
      <c r="CX69" s="15">
        <v>0</v>
      </c>
      <c r="CY69" s="15">
        <v>0</v>
      </c>
      <c r="CZ69" s="15">
        <v>0</v>
      </c>
      <c r="DA69" s="15">
        <v>0</v>
      </c>
      <c r="DB69" s="15">
        <v>0</v>
      </c>
      <c r="DC69" s="15">
        <v>0</v>
      </c>
      <c r="DD69" s="15">
        <v>0</v>
      </c>
      <c r="DE69" s="15">
        <v>0</v>
      </c>
      <c r="DF69" s="10">
        <v>0</v>
      </c>
    </row>
    <row r="70" spans="1:110" ht="17.25" customHeight="1">
      <c r="A70" s="7" t="s">
        <v>101</v>
      </c>
      <c r="B70" s="48"/>
      <c r="C70" s="49" t="s">
        <v>102</v>
      </c>
      <c r="D70" s="15">
        <v>5.6</v>
      </c>
      <c r="E70" s="15">
        <v>5.6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5.6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0">
        <v>0</v>
      </c>
      <c r="AY70" s="50">
        <v>0</v>
      </c>
      <c r="AZ70" s="50">
        <v>0</v>
      </c>
      <c r="BA70" s="11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  <c r="BJ70" s="15">
        <v>0</v>
      </c>
      <c r="BK70" s="15">
        <v>0</v>
      </c>
      <c r="BL70" s="15">
        <v>0</v>
      </c>
      <c r="BM70" s="15">
        <v>0</v>
      </c>
      <c r="BN70" s="15">
        <v>0</v>
      </c>
      <c r="BO70" s="15">
        <v>0</v>
      </c>
      <c r="BP70" s="15">
        <v>0</v>
      </c>
      <c r="BQ70" s="15">
        <v>0</v>
      </c>
      <c r="BR70" s="15">
        <v>0</v>
      </c>
      <c r="BS70" s="15">
        <v>0</v>
      </c>
      <c r="BT70" s="15">
        <v>0</v>
      </c>
      <c r="BU70" s="15">
        <v>0</v>
      </c>
      <c r="BV70" s="15">
        <v>0</v>
      </c>
      <c r="BW70" s="15">
        <v>0</v>
      </c>
      <c r="BX70" s="15">
        <v>0</v>
      </c>
      <c r="BY70" s="15">
        <v>0</v>
      </c>
      <c r="BZ70" s="15">
        <v>0</v>
      </c>
      <c r="CA70" s="15">
        <v>0</v>
      </c>
      <c r="CB70" s="15">
        <v>0</v>
      </c>
      <c r="CC70" s="15">
        <v>0</v>
      </c>
      <c r="CD70" s="15">
        <v>0</v>
      </c>
      <c r="CE70" s="15">
        <v>0</v>
      </c>
      <c r="CF70" s="15">
        <v>0</v>
      </c>
      <c r="CG70" s="15">
        <v>0</v>
      </c>
      <c r="CH70" s="15">
        <v>0</v>
      </c>
      <c r="CI70" s="15">
        <v>0</v>
      </c>
      <c r="CJ70" s="15">
        <v>0</v>
      </c>
      <c r="CK70" s="15">
        <v>0</v>
      </c>
      <c r="CL70" s="15">
        <v>0</v>
      </c>
      <c r="CM70" s="15">
        <v>0</v>
      </c>
      <c r="CN70" s="15">
        <v>0</v>
      </c>
      <c r="CO70" s="15">
        <v>0</v>
      </c>
      <c r="CP70" s="15">
        <v>0</v>
      </c>
      <c r="CQ70" s="15">
        <v>0</v>
      </c>
      <c r="CR70" s="15">
        <v>0</v>
      </c>
      <c r="CS70" s="15">
        <v>0</v>
      </c>
      <c r="CT70" s="15">
        <v>0</v>
      </c>
      <c r="CU70" s="15">
        <v>0</v>
      </c>
      <c r="CV70" s="15">
        <v>0</v>
      </c>
      <c r="CW70" s="15">
        <v>0</v>
      </c>
      <c r="CX70" s="15">
        <v>0</v>
      </c>
      <c r="CY70" s="15">
        <v>0</v>
      </c>
      <c r="CZ70" s="15">
        <v>0</v>
      </c>
      <c r="DA70" s="15">
        <v>0</v>
      </c>
      <c r="DB70" s="15">
        <v>0</v>
      </c>
      <c r="DC70" s="15">
        <v>0</v>
      </c>
      <c r="DD70" s="15">
        <v>0</v>
      </c>
      <c r="DE70" s="15">
        <v>0</v>
      </c>
      <c r="DF70" s="10">
        <v>0</v>
      </c>
    </row>
    <row r="71" spans="1:110" ht="17.25" customHeight="1">
      <c r="A71" s="7" t="s">
        <v>103</v>
      </c>
      <c r="B71" s="48" t="s">
        <v>129</v>
      </c>
      <c r="C71" s="49" t="s">
        <v>104</v>
      </c>
      <c r="D71" s="15">
        <v>5.6</v>
      </c>
      <c r="E71" s="15">
        <v>5.6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5.6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0">
        <v>0</v>
      </c>
      <c r="AY71" s="50">
        <v>0</v>
      </c>
      <c r="AZ71" s="50">
        <v>0</v>
      </c>
      <c r="BA71" s="11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  <c r="BJ71" s="15">
        <v>0</v>
      </c>
      <c r="BK71" s="15">
        <v>0</v>
      </c>
      <c r="BL71" s="15">
        <v>0</v>
      </c>
      <c r="BM71" s="15">
        <v>0</v>
      </c>
      <c r="BN71" s="15">
        <v>0</v>
      </c>
      <c r="BO71" s="15">
        <v>0</v>
      </c>
      <c r="BP71" s="15">
        <v>0</v>
      </c>
      <c r="BQ71" s="15">
        <v>0</v>
      </c>
      <c r="BR71" s="15">
        <v>0</v>
      </c>
      <c r="BS71" s="15">
        <v>0</v>
      </c>
      <c r="BT71" s="15">
        <v>0</v>
      </c>
      <c r="BU71" s="15">
        <v>0</v>
      </c>
      <c r="BV71" s="15">
        <v>0</v>
      </c>
      <c r="BW71" s="15">
        <v>0</v>
      </c>
      <c r="BX71" s="15">
        <v>0</v>
      </c>
      <c r="BY71" s="15">
        <v>0</v>
      </c>
      <c r="BZ71" s="15">
        <v>0</v>
      </c>
      <c r="CA71" s="15">
        <v>0</v>
      </c>
      <c r="CB71" s="15">
        <v>0</v>
      </c>
      <c r="CC71" s="15">
        <v>0</v>
      </c>
      <c r="CD71" s="15">
        <v>0</v>
      </c>
      <c r="CE71" s="15">
        <v>0</v>
      </c>
      <c r="CF71" s="15">
        <v>0</v>
      </c>
      <c r="CG71" s="15">
        <v>0</v>
      </c>
      <c r="CH71" s="15">
        <v>0</v>
      </c>
      <c r="CI71" s="15">
        <v>0</v>
      </c>
      <c r="CJ71" s="15">
        <v>0</v>
      </c>
      <c r="CK71" s="15">
        <v>0</v>
      </c>
      <c r="CL71" s="15">
        <v>0</v>
      </c>
      <c r="CM71" s="15">
        <v>0</v>
      </c>
      <c r="CN71" s="15">
        <v>0</v>
      </c>
      <c r="CO71" s="15">
        <v>0</v>
      </c>
      <c r="CP71" s="15">
        <v>0</v>
      </c>
      <c r="CQ71" s="15">
        <v>0</v>
      </c>
      <c r="CR71" s="15">
        <v>0</v>
      </c>
      <c r="CS71" s="15">
        <v>0</v>
      </c>
      <c r="CT71" s="15">
        <v>0</v>
      </c>
      <c r="CU71" s="15">
        <v>0</v>
      </c>
      <c r="CV71" s="15">
        <v>0</v>
      </c>
      <c r="CW71" s="15">
        <v>0</v>
      </c>
      <c r="CX71" s="15">
        <v>0</v>
      </c>
      <c r="CY71" s="15">
        <v>0</v>
      </c>
      <c r="CZ71" s="15">
        <v>0</v>
      </c>
      <c r="DA71" s="15">
        <v>0</v>
      </c>
      <c r="DB71" s="15">
        <v>0</v>
      </c>
      <c r="DC71" s="15">
        <v>0</v>
      </c>
      <c r="DD71" s="15">
        <v>0</v>
      </c>
      <c r="DE71" s="15">
        <v>0</v>
      </c>
      <c r="DF71" s="10">
        <v>0</v>
      </c>
    </row>
    <row r="72" spans="1:110" ht="17.25" customHeight="1">
      <c r="A72" s="7" t="s">
        <v>107</v>
      </c>
      <c r="B72" s="48"/>
      <c r="C72" s="49" t="s">
        <v>108</v>
      </c>
      <c r="D72" s="15">
        <v>2.7</v>
      </c>
      <c r="E72" s="15">
        <v>2.7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1.9</v>
      </c>
      <c r="N72" s="15">
        <v>0.4</v>
      </c>
      <c r="O72" s="15">
        <v>0.4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0">
        <v>0</v>
      </c>
      <c r="AY72" s="50">
        <v>0</v>
      </c>
      <c r="AZ72" s="50">
        <v>0</v>
      </c>
      <c r="BA72" s="11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v>0</v>
      </c>
      <c r="BK72" s="15">
        <v>0</v>
      </c>
      <c r="BL72" s="15">
        <v>0</v>
      </c>
      <c r="BM72" s="15">
        <v>0</v>
      </c>
      <c r="BN72" s="15">
        <v>0</v>
      </c>
      <c r="BO72" s="15">
        <v>0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0</v>
      </c>
      <c r="BV72" s="15">
        <v>0</v>
      </c>
      <c r="BW72" s="15">
        <v>0</v>
      </c>
      <c r="BX72" s="15">
        <v>0</v>
      </c>
      <c r="BY72" s="15">
        <v>0</v>
      </c>
      <c r="BZ72" s="15">
        <v>0</v>
      </c>
      <c r="CA72" s="15">
        <v>0</v>
      </c>
      <c r="CB72" s="15">
        <v>0</v>
      </c>
      <c r="CC72" s="15">
        <v>0</v>
      </c>
      <c r="CD72" s="15"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v>0</v>
      </c>
      <c r="CK72" s="15">
        <v>0</v>
      </c>
      <c r="CL72" s="15">
        <v>0</v>
      </c>
      <c r="CM72" s="15">
        <v>0</v>
      </c>
      <c r="CN72" s="15">
        <v>0</v>
      </c>
      <c r="CO72" s="15">
        <v>0</v>
      </c>
      <c r="CP72" s="15">
        <v>0</v>
      </c>
      <c r="CQ72" s="15">
        <v>0</v>
      </c>
      <c r="CR72" s="15">
        <v>0</v>
      </c>
      <c r="CS72" s="15">
        <v>0</v>
      </c>
      <c r="CT72" s="15">
        <v>0</v>
      </c>
      <c r="CU72" s="15">
        <v>0</v>
      </c>
      <c r="CV72" s="15">
        <v>0</v>
      </c>
      <c r="CW72" s="15">
        <v>0</v>
      </c>
      <c r="CX72" s="15">
        <v>0</v>
      </c>
      <c r="CY72" s="15">
        <v>0</v>
      </c>
      <c r="CZ72" s="15">
        <v>0</v>
      </c>
      <c r="DA72" s="15">
        <v>0</v>
      </c>
      <c r="DB72" s="15">
        <v>0</v>
      </c>
      <c r="DC72" s="15">
        <v>0</v>
      </c>
      <c r="DD72" s="15">
        <v>0</v>
      </c>
      <c r="DE72" s="15">
        <v>0</v>
      </c>
      <c r="DF72" s="10">
        <v>0</v>
      </c>
    </row>
    <row r="73" spans="1:110" ht="17.25" customHeight="1">
      <c r="A73" s="7" t="s">
        <v>109</v>
      </c>
      <c r="B73" s="48"/>
      <c r="C73" s="49" t="s">
        <v>110</v>
      </c>
      <c r="D73" s="15">
        <v>2.7</v>
      </c>
      <c r="E73" s="15">
        <v>2.7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1.9</v>
      </c>
      <c r="N73" s="15">
        <v>0.4</v>
      </c>
      <c r="O73" s="15">
        <v>0.4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0">
        <v>0</v>
      </c>
      <c r="AY73" s="50">
        <v>0</v>
      </c>
      <c r="AZ73" s="50">
        <v>0</v>
      </c>
      <c r="BA73" s="11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  <c r="BJ73" s="15">
        <v>0</v>
      </c>
      <c r="BK73" s="15">
        <v>0</v>
      </c>
      <c r="BL73" s="15">
        <v>0</v>
      </c>
      <c r="BM73" s="15">
        <v>0</v>
      </c>
      <c r="BN73" s="15">
        <v>0</v>
      </c>
      <c r="BO73" s="15">
        <v>0</v>
      </c>
      <c r="BP73" s="15">
        <v>0</v>
      </c>
      <c r="BQ73" s="15">
        <v>0</v>
      </c>
      <c r="BR73" s="15">
        <v>0</v>
      </c>
      <c r="BS73" s="15">
        <v>0</v>
      </c>
      <c r="BT73" s="15">
        <v>0</v>
      </c>
      <c r="BU73" s="15">
        <v>0</v>
      </c>
      <c r="BV73" s="15">
        <v>0</v>
      </c>
      <c r="BW73" s="15">
        <v>0</v>
      </c>
      <c r="BX73" s="15">
        <v>0</v>
      </c>
      <c r="BY73" s="15">
        <v>0</v>
      </c>
      <c r="BZ73" s="15">
        <v>0</v>
      </c>
      <c r="CA73" s="15">
        <v>0</v>
      </c>
      <c r="CB73" s="15">
        <v>0</v>
      </c>
      <c r="CC73" s="15">
        <v>0</v>
      </c>
      <c r="CD73" s="15">
        <v>0</v>
      </c>
      <c r="CE73" s="15">
        <v>0</v>
      </c>
      <c r="CF73" s="15">
        <v>0</v>
      </c>
      <c r="CG73" s="15">
        <v>0</v>
      </c>
      <c r="CH73" s="15">
        <v>0</v>
      </c>
      <c r="CI73" s="15">
        <v>0</v>
      </c>
      <c r="CJ73" s="15">
        <v>0</v>
      </c>
      <c r="CK73" s="15">
        <v>0</v>
      </c>
      <c r="CL73" s="15">
        <v>0</v>
      </c>
      <c r="CM73" s="15">
        <v>0</v>
      </c>
      <c r="CN73" s="15">
        <v>0</v>
      </c>
      <c r="CO73" s="15">
        <v>0</v>
      </c>
      <c r="CP73" s="15">
        <v>0</v>
      </c>
      <c r="CQ73" s="15">
        <v>0</v>
      </c>
      <c r="CR73" s="15">
        <v>0</v>
      </c>
      <c r="CS73" s="15">
        <v>0</v>
      </c>
      <c r="CT73" s="15">
        <v>0</v>
      </c>
      <c r="CU73" s="15">
        <v>0</v>
      </c>
      <c r="CV73" s="15">
        <v>0</v>
      </c>
      <c r="CW73" s="15">
        <v>0</v>
      </c>
      <c r="CX73" s="15">
        <v>0</v>
      </c>
      <c r="CY73" s="15">
        <v>0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0">
        <v>0</v>
      </c>
    </row>
    <row r="74" spans="1:110" ht="17.25" customHeight="1">
      <c r="A74" s="7" t="s">
        <v>111</v>
      </c>
      <c r="B74" s="48" t="s">
        <v>129</v>
      </c>
      <c r="C74" s="49" t="s">
        <v>112</v>
      </c>
      <c r="D74" s="15">
        <v>1.8</v>
      </c>
      <c r="E74" s="15">
        <v>1.8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1.5</v>
      </c>
      <c r="N74" s="15">
        <v>0</v>
      </c>
      <c r="O74" s="15">
        <v>0.3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0">
        <v>0</v>
      </c>
      <c r="AY74" s="50">
        <v>0</v>
      </c>
      <c r="AZ74" s="50">
        <v>0</v>
      </c>
      <c r="BA74" s="11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v>0</v>
      </c>
      <c r="BK74" s="15">
        <v>0</v>
      </c>
      <c r="BL74" s="15"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v>0</v>
      </c>
      <c r="BX74" s="15">
        <v>0</v>
      </c>
      <c r="BY74" s="15">
        <v>0</v>
      </c>
      <c r="BZ74" s="15">
        <v>0</v>
      </c>
      <c r="CA74" s="15">
        <v>0</v>
      </c>
      <c r="CB74" s="15">
        <v>0</v>
      </c>
      <c r="CC74" s="15">
        <v>0</v>
      </c>
      <c r="CD74" s="15"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v>0</v>
      </c>
      <c r="CS74" s="15">
        <v>0</v>
      </c>
      <c r="CT74" s="15">
        <v>0</v>
      </c>
      <c r="CU74" s="15">
        <v>0</v>
      </c>
      <c r="CV74" s="15">
        <v>0</v>
      </c>
      <c r="CW74" s="15">
        <v>0</v>
      </c>
      <c r="CX74" s="15">
        <v>0</v>
      </c>
      <c r="CY74" s="15">
        <v>0</v>
      </c>
      <c r="CZ74" s="15">
        <v>0</v>
      </c>
      <c r="DA74" s="15">
        <v>0</v>
      </c>
      <c r="DB74" s="15">
        <v>0</v>
      </c>
      <c r="DC74" s="15">
        <v>0</v>
      </c>
      <c r="DD74" s="15">
        <v>0</v>
      </c>
      <c r="DE74" s="15">
        <v>0</v>
      </c>
      <c r="DF74" s="10">
        <v>0</v>
      </c>
    </row>
    <row r="75" spans="1:110" ht="17.25" customHeight="1">
      <c r="A75" s="7" t="s">
        <v>113</v>
      </c>
      <c r="B75" s="48" t="s">
        <v>129</v>
      </c>
      <c r="C75" s="49" t="s">
        <v>114</v>
      </c>
      <c r="D75" s="15">
        <v>0.5</v>
      </c>
      <c r="E75" s="15">
        <v>0.5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0.4</v>
      </c>
      <c r="N75" s="15">
        <v>0</v>
      </c>
      <c r="O75" s="15">
        <v>0.1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0">
        <v>0</v>
      </c>
      <c r="AY75" s="50">
        <v>0</v>
      </c>
      <c r="AZ75" s="50">
        <v>0</v>
      </c>
      <c r="BA75" s="11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v>0</v>
      </c>
      <c r="BK75" s="15">
        <v>0</v>
      </c>
      <c r="BL75" s="15"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v>0</v>
      </c>
      <c r="BX75" s="15">
        <v>0</v>
      </c>
      <c r="BY75" s="15">
        <v>0</v>
      </c>
      <c r="BZ75" s="15">
        <v>0</v>
      </c>
      <c r="CA75" s="15">
        <v>0</v>
      </c>
      <c r="CB75" s="15">
        <v>0</v>
      </c>
      <c r="CC75" s="15">
        <v>0</v>
      </c>
      <c r="CD75" s="15"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v>0</v>
      </c>
      <c r="CS75" s="15">
        <v>0</v>
      </c>
      <c r="CT75" s="15">
        <v>0</v>
      </c>
      <c r="CU75" s="15">
        <v>0</v>
      </c>
      <c r="CV75" s="15">
        <v>0</v>
      </c>
      <c r="CW75" s="15">
        <v>0</v>
      </c>
      <c r="CX75" s="15">
        <v>0</v>
      </c>
      <c r="CY75" s="15">
        <v>0</v>
      </c>
      <c r="CZ75" s="15">
        <v>0</v>
      </c>
      <c r="DA75" s="15">
        <v>0</v>
      </c>
      <c r="DB75" s="15">
        <v>0</v>
      </c>
      <c r="DC75" s="15">
        <v>0</v>
      </c>
      <c r="DD75" s="15">
        <v>0</v>
      </c>
      <c r="DE75" s="15">
        <v>0</v>
      </c>
      <c r="DF75" s="10">
        <v>0</v>
      </c>
    </row>
    <row r="76" spans="1:110" ht="17.25" customHeight="1">
      <c r="A76" s="7" t="s">
        <v>115</v>
      </c>
      <c r="B76" s="48" t="s">
        <v>129</v>
      </c>
      <c r="C76" s="49" t="s">
        <v>116</v>
      </c>
      <c r="D76" s="15">
        <v>0.4</v>
      </c>
      <c r="E76" s="15">
        <v>0.4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0.4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0">
        <v>0</v>
      </c>
      <c r="AY76" s="50">
        <v>0</v>
      </c>
      <c r="AZ76" s="50">
        <v>0</v>
      </c>
      <c r="BA76" s="11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  <c r="BJ76" s="15">
        <v>0</v>
      </c>
      <c r="BK76" s="15">
        <v>0</v>
      </c>
      <c r="BL76" s="15">
        <v>0</v>
      </c>
      <c r="BM76" s="15">
        <v>0</v>
      </c>
      <c r="BN76" s="15">
        <v>0</v>
      </c>
      <c r="BO76" s="15">
        <v>0</v>
      </c>
      <c r="BP76" s="15">
        <v>0</v>
      </c>
      <c r="BQ76" s="15">
        <v>0</v>
      </c>
      <c r="BR76" s="15">
        <v>0</v>
      </c>
      <c r="BS76" s="15">
        <v>0</v>
      </c>
      <c r="BT76" s="15">
        <v>0</v>
      </c>
      <c r="BU76" s="15">
        <v>0</v>
      </c>
      <c r="BV76" s="15">
        <v>0</v>
      </c>
      <c r="BW76" s="15">
        <v>0</v>
      </c>
      <c r="BX76" s="15">
        <v>0</v>
      </c>
      <c r="BY76" s="15">
        <v>0</v>
      </c>
      <c r="BZ76" s="15">
        <v>0</v>
      </c>
      <c r="CA76" s="15">
        <v>0</v>
      </c>
      <c r="CB76" s="15">
        <v>0</v>
      </c>
      <c r="CC76" s="15">
        <v>0</v>
      </c>
      <c r="CD76" s="15">
        <v>0</v>
      </c>
      <c r="CE76" s="15">
        <v>0</v>
      </c>
      <c r="CF76" s="15">
        <v>0</v>
      </c>
      <c r="CG76" s="15">
        <v>0</v>
      </c>
      <c r="CH76" s="15">
        <v>0</v>
      </c>
      <c r="CI76" s="15">
        <v>0</v>
      </c>
      <c r="CJ76" s="15">
        <v>0</v>
      </c>
      <c r="CK76" s="15">
        <v>0</v>
      </c>
      <c r="CL76" s="15">
        <v>0</v>
      </c>
      <c r="CM76" s="15">
        <v>0</v>
      </c>
      <c r="CN76" s="15">
        <v>0</v>
      </c>
      <c r="CO76" s="15">
        <v>0</v>
      </c>
      <c r="CP76" s="15">
        <v>0</v>
      </c>
      <c r="CQ76" s="15">
        <v>0</v>
      </c>
      <c r="CR76" s="15">
        <v>0</v>
      </c>
      <c r="CS76" s="15">
        <v>0</v>
      </c>
      <c r="CT76" s="15">
        <v>0</v>
      </c>
      <c r="CU76" s="15">
        <v>0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0">
        <v>0</v>
      </c>
    </row>
    <row r="77" spans="1:110" ht="17.25" customHeight="1">
      <c r="A77" s="7" t="s">
        <v>117</v>
      </c>
      <c r="B77" s="48"/>
      <c r="C77" s="49" t="s">
        <v>118</v>
      </c>
      <c r="D77" s="15">
        <v>3.3</v>
      </c>
      <c r="E77" s="15">
        <v>3.3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3.3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0">
        <v>0</v>
      </c>
      <c r="AY77" s="50">
        <v>0</v>
      </c>
      <c r="AZ77" s="50">
        <v>0</v>
      </c>
      <c r="BA77" s="11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v>0</v>
      </c>
      <c r="BK77" s="15">
        <v>0</v>
      </c>
      <c r="BL77" s="15">
        <v>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0</v>
      </c>
      <c r="BW77" s="15">
        <v>0</v>
      </c>
      <c r="BX77" s="15">
        <v>0</v>
      </c>
      <c r="BY77" s="15">
        <v>0</v>
      </c>
      <c r="BZ77" s="15">
        <v>0</v>
      </c>
      <c r="CA77" s="15">
        <v>0</v>
      </c>
      <c r="CB77" s="15">
        <v>0</v>
      </c>
      <c r="CC77" s="15">
        <v>0</v>
      </c>
      <c r="CD77" s="15"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v>0</v>
      </c>
      <c r="CK77" s="15">
        <v>0</v>
      </c>
      <c r="CL77" s="15">
        <v>0</v>
      </c>
      <c r="CM77" s="15">
        <v>0</v>
      </c>
      <c r="CN77" s="15">
        <v>0</v>
      </c>
      <c r="CO77" s="15">
        <v>0</v>
      </c>
      <c r="CP77" s="15">
        <v>0</v>
      </c>
      <c r="CQ77" s="15">
        <v>0</v>
      </c>
      <c r="CR77" s="15">
        <v>0</v>
      </c>
      <c r="CS77" s="15">
        <v>0</v>
      </c>
      <c r="CT77" s="15">
        <v>0</v>
      </c>
      <c r="CU77" s="15">
        <v>0</v>
      </c>
      <c r="CV77" s="15">
        <v>0</v>
      </c>
      <c r="CW77" s="15">
        <v>0</v>
      </c>
      <c r="CX77" s="15">
        <v>0</v>
      </c>
      <c r="CY77" s="15">
        <v>0</v>
      </c>
      <c r="CZ77" s="15">
        <v>0</v>
      </c>
      <c r="DA77" s="15">
        <v>0</v>
      </c>
      <c r="DB77" s="15">
        <v>0</v>
      </c>
      <c r="DC77" s="15">
        <v>0</v>
      </c>
      <c r="DD77" s="15">
        <v>0</v>
      </c>
      <c r="DE77" s="15">
        <v>0</v>
      </c>
      <c r="DF77" s="10">
        <v>0</v>
      </c>
    </row>
    <row r="78" spans="1:110" ht="17.25" customHeight="1">
      <c r="A78" s="7" t="s">
        <v>119</v>
      </c>
      <c r="B78" s="48"/>
      <c r="C78" s="49" t="s">
        <v>120</v>
      </c>
      <c r="D78" s="15">
        <v>3.3</v>
      </c>
      <c r="E78" s="15">
        <v>3.3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3.3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0">
        <v>0</v>
      </c>
      <c r="AY78" s="50">
        <v>0</v>
      </c>
      <c r="AZ78" s="50">
        <v>0</v>
      </c>
      <c r="BA78" s="11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  <c r="BJ78" s="15">
        <v>0</v>
      </c>
      <c r="BK78" s="15">
        <v>0</v>
      </c>
      <c r="BL78" s="15">
        <v>0</v>
      </c>
      <c r="BM78" s="15">
        <v>0</v>
      </c>
      <c r="BN78" s="15">
        <v>0</v>
      </c>
      <c r="BO78" s="15">
        <v>0</v>
      </c>
      <c r="BP78" s="15">
        <v>0</v>
      </c>
      <c r="BQ78" s="15">
        <v>0</v>
      </c>
      <c r="BR78" s="15">
        <v>0</v>
      </c>
      <c r="BS78" s="15">
        <v>0</v>
      </c>
      <c r="BT78" s="15">
        <v>0</v>
      </c>
      <c r="BU78" s="15">
        <v>0</v>
      </c>
      <c r="BV78" s="15">
        <v>0</v>
      </c>
      <c r="BW78" s="15">
        <v>0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0</v>
      </c>
      <c r="CD78" s="15">
        <v>0</v>
      </c>
      <c r="CE78" s="15">
        <v>0</v>
      </c>
      <c r="CF78" s="15">
        <v>0</v>
      </c>
      <c r="CG78" s="15">
        <v>0</v>
      </c>
      <c r="CH78" s="15">
        <v>0</v>
      </c>
      <c r="CI78" s="15">
        <v>0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5">
        <v>0</v>
      </c>
      <c r="CP78" s="15">
        <v>0</v>
      </c>
      <c r="CQ78" s="15">
        <v>0</v>
      </c>
      <c r="CR78" s="15">
        <v>0</v>
      </c>
      <c r="CS78" s="15">
        <v>0</v>
      </c>
      <c r="CT78" s="15">
        <v>0</v>
      </c>
      <c r="CU78" s="15">
        <v>0</v>
      </c>
      <c r="CV78" s="15">
        <v>0</v>
      </c>
      <c r="CW78" s="15">
        <v>0</v>
      </c>
      <c r="CX78" s="15">
        <v>0</v>
      </c>
      <c r="CY78" s="15">
        <v>0</v>
      </c>
      <c r="CZ78" s="15">
        <v>0</v>
      </c>
      <c r="DA78" s="15">
        <v>0</v>
      </c>
      <c r="DB78" s="15">
        <v>0</v>
      </c>
      <c r="DC78" s="15">
        <v>0</v>
      </c>
      <c r="DD78" s="15">
        <v>0</v>
      </c>
      <c r="DE78" s="15">
        <v>0</v>
      </c>
      <c r="DF78" s="10">
        <v>0</v>
      </c>
    </row>
    <row r="79" spans="1:110" ht="17.25" customHeight="1">
      <c r="A79" s="7" t="s">
        <v>121</v>
      </c>
      <c r="B79" s="48" t="s">
        <v>129</v>
      </c>
      <c r="C79" s="49" t="s">
        <v>122</v>
      </c>
      <c r="D79" s="15">
        <v>3.3</v>
      </c>
      <c r="E79" s="15">
        <v>3.3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3.3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0">
        <v>0</v>
      </c>
      <c r="AY79" s="50">
        <v>0</v>
      </c>
      <c r="AZ79" s="50">
        <v>0</v>
      </c>
      <c r="BA79" s="11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v>0</v>
      </c>
      <c r="BK79" s="15">
        <v>0</v>
      </c>
      <c r="BL79" s="15">
        <v>0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0</v>
      </c>
      <c r="BV79" s="15">
        <v>0</v>
      </c>
      <c r="BW79" s="15">
        <v>0</v>
      </c>
      <c r="BX79" s="15">
        <v>0</v>
      </c>
      <c r="BY79" s="15">
        <v>0</v>
      </c>
      <c r="BZ79" s="15">
        <v>0</v>
      </c>
      <c r="CA79" s="15">
        <v>0</v>
      </c>
      <c r="CB79" s="15">
        <v>0</v>
      </c>
      <c r="CC79" s="15">
        <v>0</v>
      </c>
      <c r="CD79" s="15"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v>0</v>
      </c>
      <c r="CK79" s="15">
        <v>0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0</v>
      </c>
      <c r="CR79" s="15">
        <v>0</v>
      </c>
      <c r="CS79" s="15">
        <v>0</v>
      </c>
      <c r="CT79" s="15">
        <v>0</v>
      </c>
      <c r="CU79" s="15">
        <v>0</v>
      </c>
      <c r="CV79" s="15">
        <v>0</v>
      </c>
      <c r="CW79" s="15">
        <v>0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0</v>
      </c>
      <c r="DE79" s="15">
        <v>0</v>
      </c>
      <c r="DF79" s="10">
        <v>0</v>
      </c>
    </row>
    <row r="80" spans="1:110" ht="17.25" customHeight="1">
      <c r="A80" s="7" t="s">
        <v>134</v>
      </c>
      <c r="B80" s="48"/>
      <c r="C80" s="49" t="s">
        <v>135</v>
      </c>
      <c r="D80" s="15">
        <v>90.7</v>
      </c>
      <c r="E80" s="15">
        <v>29.2</v>
      </c>
      <c r="F80" s="15">
        <v>10.9</v>
      </c>
      <c r="G80" s="15">
        <v>8.6</v>
      </c>
      <c r="H80" s="15">
        <v>0.9</v>
      </c>
      <c r="I80" s="15">
        <v>0</v>
      </c>
      <c r="J80" s="15">
        <v>0</v>
      </c>
      <c r="K80" s="15">
        <v>4.1</v>
      </c>
      <c r="L80" s="15">
        <v>0</v>
      </c>
      <c r="M80" s="15">
        <v>1.4</v>
      </c>
      <c r="N80" s="15">
        <v>0.4</v>
      </c>
      <c r="O80" s="15">
        <v>0.4</v>
      </c>
      <c r="P80" s="15">
        <v>2.5</v>
      </c>
      <c r="Q80" s="15">
        <v>0</v>
      </c>
      <c r="R80" s="15">
        <v>0</v>
      </c>
      <c r="S80" s="15">
        <v>61.5</v>
      </c>
      <c r="T80" s="15">
        <v>17.9</v>
      </c>
      <c r="U80" s="15">
        <v>32</v>
      </c>
      <c r="V80" s="15">
        <v>0</v>
      </c>
      <c r="W80" s="15">
        <v>0</v>
      </c>
      <c r="X80" s="15">
        <v>0</v>
      </c>
      <c r="Y80" s="15">
        <v>0</v>
      </c>
      <c r="Z80" s="15">
        <v>0.8</v>
      </c>
      <c r="AA80" s="15">
        <v>0</v>
      </c>
      <c r="AB80" s="15">
        <v>5</v>
      </c>
      <c r="AC80" s="15">
        <v>2.3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0.5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0.4</v>
      </c>
      <c r="AP80" s="15">
        <v>0.3</v>
      </c>
      <c r="AQ80" s="15">
        <v>0</v>
      </c>
      <c r="AR80" s="15">
        <v>2.3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0">
        <v>0</v>
      </c>
      <c r="AY80" s="50">
        <v>0</v>
      </c>
      <c r="AZ80" s="50">
        <v>0</v>
      </c>
      <c r="BA80" s="11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  <c r="BJ80" s="15">
        <v>0</v>
      </c>
      <c r="BK80" s="15">
        <v>0</v>
      </c>
      <c r="BL80" s="15">
        <v>0</v>
      </c>
      <c r="BM80" s="15">
        <v>0</v>
      </c>
      <c r="BN80" s="15">
        <v>0</v>
      </c>
      <c r="BO80" s="15">
        <v>0</v>
      </c>
      <c r="BP80" s="15">
        <v>0</v>
      </c>
      <c r="BQ80" s="15">
        <v>0</v>
      </c>
      <c r="BR80" s="15">
        <v>0</v>
      </c>
      <c r="BS80" s="15">
        <v>0</v>
      </c>
      <c r="BT80" s="15">
        <v>0</v>
      </c>
      <c r="BU80" s="15">
        <v>0</v>
      </c>
      <c r="BV80" s="15">
        <v>0</v>
      </c>
      <c r="BW80" s="15">
        <v>0</v>
      </c>
      <c r="BX80" s="15">
        <v>0</v>
      </c>
      <c r="BY80" s="15">
        <v>0</v>
      </c>
      <c r="BZ80" s="15">
        <v>0</v>
      </c>
      <c r="CA80" s="15">
        <v>0</v>
      </c>
      <c r="CB80" s="15">
        <v>0</v>
      </c>
      <c r="CC80" s="15">
        <v>0</v>
      </c>
      <c r="CD80" s="15">
        <v>0</v>
      </c>
      <c r="CE80" s="15">
        <v>0</v>
      </c>
      <c r="CF80" s="15">
        <v>0</v>
      </c>
      <c r="CG80" s="15">
        <v>0</v>
      </c>
      <c r="CH80" s="15">
        <v>0</v>
      </c>
      <c r="CI80" s="15">
        <v>0</v>
      </c>
      <c r="CJ80" s="15">
        <v>0</v>
      </c>
      <c r="CK80" s="15">
        <v>0</v>
      </c>
      <c r="CL80" s="15">
        <v>0</v>
      </c>
      <c r="CM80" s="15">
        <v>0</v>
      </c>
      <c r="CN80" s="15">
        <v>0</v>
      </c>
      <c r="CO80" s="15">
        <v>0</v>
      </c>
      <c r="CP80" s="15">
        <v>0</v>
      </c>
      <c r="CQ80" s="15">
        <v>0</v>
      </c>
      <c r="CR80" s="15">
        <v>0</v>
      </c>
      <c r="CS80" s="15">
        <v>0</v>
      </c>
      <c r="CT80" s="15">
        <v>0</v>
      </c>
      <c r="CU80" s="15">
        <v>0</v>
      </c>
      <c r="CV80" s="15">
        <v>0</v>
      </c>
      <c r="CW80" s="15">
        <v>0</v>
      </c>
      <c r="CX80" s="15">
        <v>0</v>
      </c>
      <c r="CY80" s="15">
        <v>0</v>
      </c>
      <c r="CZ80" s="15">
        <v>0</v>
      </c>
      <c r="DA80" s="15">
        <v>0</v>
      </c>
      <c r="DB80" s="15">
        <v>0</v>
      </c>
      <c r="DC80" s="15">
        <v>0</v>
      </c>
      <c r="DD80" s="15">
        <v>0</v>
      </c>
      <c r="DE80" s="15">
        <v>0</v>
      </c>
      <c r="DF80" s="10">
        <v>0</v>
      </c>
    </row>
    <row r="81" spans="1:110" ht="17.25" customHeight="1">
      <c r="A81" s="7" t="s">
        <v>80</v>
      </c>
      <c r="B81" s="48"/>
      <c r="C81" s="49" t="s">
        <v>81</v>
      </c>
      <c r="D81" s="15">
        <v>82</v>
      </c>
      <c r="E81" s="15">
        <v>20.5</v>
      </c>
      <c r="F81" s="15">
        <v>10.9</v>
      </c>
      <c r="G81" s="15">
        <v>8.6</v>
      </c>
      <c r="H81" s="15">
        <v>0.9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0.1</v>
      </c>
      <c r="P81" s="15">
        <v>0</v>
      </c>
      <c r="Q81" s="15">
        <v>0</v>
      </c>
      <c r="R81" s="15">
        <v>0</v>
      </c>
      <c r="S81" s="15">
        <v>61.5</v>
      </c>
      <c r="T81" s="15">
        <v>17.9</v>
      </c>
      <c r="U81" s="15">
        <v>32</v>
      </c>
      <c r="V81" s="15">
        <v>0</v>
      </c>
      <c r="W81" s="15">
        <v>0</v>
      </c>
      <c r="X81" s="15">
        <v>0</v>
      </c>
      <c r="Y81" s="15">
        <v>0</v>
      </c>
      <c r="Z81" s="15">
        <v>0.8</v>
      </c>
      <c r="AA81" s="15">
        <v>0</v>
      </c>
      <c r="AB81" s="15">
        <v>5</v>
      </c>
      <c r="AC81" s="15">
        <v>2.3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0.5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0.4</v>
      </c>
      <c r="AP81" s="15">
        <v>0.3</v>
      </c>
      <c r="AQ81" s="15">
        <v>0</v>
      </c>
      <c r="AR81" s="15">
        <v>2.3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0">
        <v>0</v>
      </c>
      <c r="AY81" s="50">
        <v>0</v>
      </c>
      <c r="AZ81" s="50">
        <v>0</v>
      </c>
      <c r="BA81" s="11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v>0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0</v>
      </c>
      <c r="BW81" s="15">
        <v>0</v>
      </c>
      <c r="BX81" s="15">
        <v>0</v>
      </c>
      <c r="BY81" s="15">
        <v>0</v>
      </c>
      <c r="BZ81" s="15">
        <v>0</v>
      </c>
      <c r="CA81" s="15">
        <v>0</v>
      </c>
      <c r="CB81" s="15">
        <v>0</v>
      </c>
      <c r="CC81" s="15">
        <v>0</v>
      </c>
      <c r="CD81" s="15"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v>0</v>
      </c>
      <c r="CK81" s="15">
        <v>0</v>
      </c>
      <c r="CL81" s="15">
        <v>0</v>
      </c>
      <c r="CM81" s="15">
        <v>0</v>
      </c>
      <c r="CN81" s="15">
        <v>0</v>
      </c>
      <c r="CO81" s="15">
        <v>0</v>
      </c>
      <c r="CP81" s="15">
        <v>0</v>
      </c>
      <c r="CQ81" s="15">
        <v>0</v>
      </c>
      <c r="CR81" s="15">
        <v>0</v>
      </c>
      <c r="CS81" s="15">
        <v>0</v>
      </c>
      <c r="CT81" s="15">
        <v>0</v>
      </c>
      <c r="CU81" s="15">
        <v>0</v>
      </c>
      <c r="CV81" s="15">
        <v>0</v>
      </c>
      <c r="CW81" s="15">
        <v>0</v>
      </c>
      <c r="CX81" s="15">
        <v>0</v>
      </c>
      <c r="CY81" s="15">
        <v>0</v>
      </c>
      <c r="CZ81" s="15">
        <v>0</v>
      </c>
      <c r="DA81" s="15">
        <v>0</v>
      </c>
      <c r="DB81" s="15">
        <v>0</v>
      </c>
      <c r="DC81" s="15">
        <v>0</v>
      </c>
      <c r="DD81" s="15">
        <v>0</v>
      </c>
      <c r="DE81" s="15">
        <v>0</v>
      </c>
      <c r="DF81" s="10">
        <v>0</v>
      </c>
    </row>
    <row r="82" spans="1:110" ht="17.25" customHeight="1">
      <c r="A82" s="7" t="s">
        <v>86</v>
      </c>
      <c r="B82" s="48"/>
      <c r="C82" s="49" t="s">
        <v>87</v>
      </c>
      <c r="D82" s="15">
        <v>82</v>
      </c>
      <c r="E82" s="15">
        <v>20.5</v>
      </c>
      <c r="F82" s="15">
        <v>10.9</v>
      </c>
      <c r="G82" s="15">
        <v>8.6</v>
      </c>
      <c r="H82" s="15">
        <v>0.9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0.1</v>
      </c>
      <c r="P82" s="15">
        <v>0</v>
      </c>
      <c r="Q82" s="15">
        <v>0</v>
      </c>
      <c r="R82" s="15">
        <v>0</v>
      </c>
      <c r="S82" s="15">
        <v>61.5</v>
      </c>
      <c r="T82" s="15">
        <v>17.9</v>
      </c>
      <c r="U82" s="15">
        <v>32</v>
      </c>
      <c r="V82" s="15">
        <v>0</v>
      </c>
      <c r="W82" s="15">
        <v>0</v>
      </c>
      <c r="X82" s="15">
        <v>0</v>
      </c>
      <c r="Y82" s="15">
        <v>0</v>
      </c>
      <c r="Z82" s="15">
        <v>0.8</v>
      </c>
      <c r="AA82" s="15">
        <v>0</v>
      </c>
      <c r="AB82" s="15">
        <v>5</v>
      </c>
      <c r="AC82" s="15">
        <v>2.3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0.5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0.4</v>
      </c>
      <c r="AP82" s="15">
        <v>0.3</v>
      </c>
      <c r="AQ82" s="15">
        <v>0</v>
      </c>
      <c r="AR82" s="15">
        <v>2.3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0">
        <v>0</v>
      </c>
      <c r="AY82" s="50">
        <v>0</v>
      </c>
      <c r="AZ82" s="50">
        <v>0</v>
      </c>
      <c r="BA82" s="11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  <c r="BJ82" s="15">
        <v>0</v>
      </c>
      <c r="BK82" s="15">
        <v>0</v>
      </c>
      <c r="BL82" s="15">
        <v>0</v>
      </c>
      <c r="BM82" s="15">
        <v>0</v>
      </c>
      <c r="BN82" s="15">
        <v>0</v>
      </c>
      <c r="BO82" s="15">
        <v>0</v>
      </c>
      <c r="BP82" s="15">
        <v>0</v>
      </c>
      <c r="BQ82" s="15">
        <v>0</v>
      </c>
      <c r="BR82" s="15">
        <v>0</v>
      </c>
      <c r="BS82" s="15">
        <v>0</v>
      </c>
      <c r="BT82" s="15">
        <v>0</v>
      </c>
      <c r="BU82" s="15">
        <v>0</v>
      </c>
      <c r="BV82" s="15">
        <v>0</v>
      </c>
      <c r="BW82" s="15">
        <v>0</v>
      </c>
      <c r="BX82" s="15">
        <v>0</v>
      </c>
      <c r="BY82" s="15">
        <v>0</v>
      </c>
      <c r="BZ82" s="15">
        <v>0</v>
      </c>
      <c r="CA82" s="15">
        <v>0</v>
      </c>
      <c r="CB82" s="15">
        <v>0</v>
      </c>
      <c r="CC82" s="15">
        <v>0</v>
      </c>
      <c r="CD82" s="15">
        <v>0</v>
      </c>
      <c r="CE82" s="15">
        <v>0</v>
      </c>
      <c r="CF82" s="15">
        <v>0</v>
      </c>
      <c r="CG82" s="15">
        <v>0</v>
      </c>
      <c r="CH82" s="15">
        <v>0</v>
      </c>
      <c r="CI82" s="15">
        <v>0</v>
      </c>
      <c r="CJ82" s="15">
        <v>0</v>
      </c>
      <c r="CK82" s="15">
        <v>0</v>
      </c>
      <c r="CL82" s="15">
        <v>0</v>
      </c>
      <c r="CM82" s="15">
        <v>0</v>
      </c>
      <c r="CN82" s="15">
        <v>0</v>
      </c>
      <c r="CO82" s="15">
        <v>0</v>
      </c>
      <c r="CP82" s="15">
        <v>0</v>
      </c>
      <c r="CQ82" s="15">
        <v>0</v>
      </c>
      <c r="CR82" s="15">
        <v>0</v>
      </c>
      <c r="CS82" s="15">
        <v>0</v>
      </c>
      <c r="CT82" s="15">
        <v>0</v>
      </c>
      <c r="CU82" s="15">
        <v>0</v>
      </c>
      <c r="CV82" s="15">
        <v>0</v>
      </c>
      <c r="CW82" s="15">
        <v>0</v>
      </c>
      <c r="CX82" s="15">
        <v>0</v>
      </c>
      <c r="CY82" s="15">
        <v>0</v>
      </c>
      <c r="CZ82" s="15">
        <v>0</v>
      </c>
      <c r="DA82" s="15">
        <v>0</v>
      </c>
      <c r="DB82" s="15">
        <v>0</v>
      </c>
      <c r="DC82" s="15">
        <v>0</v>
      </c>
      <c r="DD82" s="15">
        <v>0</v>
      </c>
      <c r="DE82" s="15">
        <v>0</v>
      </c>
      <c r="DF82" s="10">
        <v>0</v>
      </c>
    </row>
    <row r="83" spans="1:110" ht="17.25" customHeight="1">
      <c r="A83" s="7" t="s">
        <v>88</v>
      </c>
      <c r="B83" s="48" t="s">
        <v>134</v>
      </c>
      <c r="C83" s="49" t="s">
        <v>85</v>
      </c>
      <c r="D83" s="15">
        <v>28.9</v>
      </c>
      <c r="E83" s="15">
        <v>20.5</v>
      </c>
      <c r="F83" s="15">
        <v>10.9</v>
      </c>
      <c r="G83" s="15">
        <v>8.6</v>
      </c>
      <c r="H83" s="15">
        <v>0.9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0.1</v>
      </c>
      <c r="P83" s="15">
        <v>0</v>
      </c>
      <c r="Q83" s="15">
        <v>0</v>
      </c>
      <c r="R83" s="15">
        <v>0</v>
      </c>
      <c r="S83" s="15">
        <v>8.4</v>
      </c>
      <c r="T83" s="15">
        <v>2.6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0.8</v>
      </c>
      <c r="AA83" s="15">
        <v>0</v>
      </c>
      <c r="AB83" s="15">
        <v>0</v>
      </c>
      <c r="AC83" s="15">
        <v>2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0.4</v>
      </c>
      <c r="AP83" s="15">
        <v>0.3</v>
      </c>
      <c r="AQ83" s="15">
        <v>0</v>
      </c>
      <c r="AR83" s="15">
        <v>2.3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0">
        <v>0</v>
      </c>
      <c r="AY83" s="50">
        <v>0</v>
      </c>
      <c r="AZ83" s="50">
        <v>0</v>
      </c>
      <c r="BA83" s="11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v>0</v>
      </c>
      <c r="BK83" s="15">
        <v>0</v>
      </c>
      <c r="BL83" s="15">
        <v>0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0</v>
      </c>
      <c r="BV83" s="15">
        <v>0</v>
      </c>
      <c r="BW83" s="15">
        <v>0</v>
      </c>
      <c r="BX83" s="15">
        <v>0</v>
      </c>
      <c r="BY83" s="15">
        <v>0</v>
      </c>
      <c r="BZ83" s="15">
        <v>0</v>
      </c>
      <c r="CA83" s="15">
        <v>0</v>
      </c>
      <c r="CB83" s="15">
        <v>0</v>
      </c>
      <c r="CC83" s="15">
        <v>0</v>
      </c>
      <c r="CD83" s="15"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v>0</v>
      </c>
      <c r="CK83" s="15">
        <v>0</v>
      </c>
      <c r="CL83" s="15">
        <v>0</v>
      </c>
      <c r="CM83" s="15">
        <v>0</v>
      </c>
      <c r="CN83" s="15">
        <v>0</v>
      </c>
      <c r="CO83" s="15">
        <v>0</v>
      </c>
      <c r="CP83" s="15">
        <v>0</v>
      </c>
      <c r="CQ83" s="15">
        <v>0</v>
      </c>
      <c r="CR83" s="15">
        <v>0</v>
      </c>
      <c r="CS83" s="15">
        <v>0</v>
      </c>
      <c r="CT83" s="15">
        <v>0</v>
      </c>
      <c r="CU83" s="15">
        <v>0</v>
      </c>
      <c r="CV83" s="15">
        <v>0</v>
      </c>
      <c r="CW83" s="15">
        <v>0</v>
      </c>
      <c r="CX83" s="15">
        <v>0</v>
      </c>
      <c r="CY83" s="15">
        <v>0</v>
      </c>
      <c r="CZ83" s="15">
        <v>0</v>
      </c>
      <c r="DA83" s="15">
        <v>0</v>
      </c>
      <c r="DB83" s="15">
        <v>0</v>
      </c>
      <c r="DC83" s="15">
        <v>0</v>
      </c>
      <c r="DD83" s="15">
        <v>0</v>
      </c>
      <c r="DE83" s="15">
        <v>0</v>
      </c>
      <c r="DF83" s="10">
        <v>0</v>
      </c>
    </row>
    <row r="84" spans="1:110" ht="17.25" customHeight="1">
      <c r="A84" s="7" t="s">
        <v>125</v>
      </c>
      <c r="B84" s="48" t="s">
        <v>134</v>
      </c>
      <c r="C84" s="49" t="s">
        <v>126</v>
      </c>
      <c r="D84" s="15">
        <v>53.1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53.1</v>
      </c>
      <c r="T84" s="15">
        <v>15.3</v>
      </c>
      <c r="U84" s="15">
        <v>32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5</v>
      </c>
      <c r="AC84" s="15">
        <v>0.3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0.5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0">
        <v>0</v>
      </c>
      <c r="AY84" s="50">
        <v>0</v>
      </c>
      <c r="AZ84" s="50">
        <v>0</v>
      </c>
      <c r="BA84" s="11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  <c r="BJ84" s="15">
        <v>0</v>
      </c>
      <c r="BK84" s="15">
        <v>0</v>
      </c>
      <c r="BL84" s="15">
        <v>0</v>
      </c>
      <c r="BM84" s="15">
        <v>0</v>
      </c>
      <c r="BN84" s="15">
        <v>0</v>
      </c>
      <c r="BO84" s="15">
        <v>0</v>
      </c>
      <c r="BP84" s="15">
        <v>0</v>
      </c>
      <c r="BQ84" s="15">
        <v>0</v>
      </c>
      <c r="BR84" s="15">
        <v>0</v>
      </c>
      <c r="BS84" s="15">
        <v>0</v>
      </c>
      <c r="BT84" s="15">
        <v>0</v>
      </c>
      <c r="BU84" s="15">
        <v>0</v>
      </c>
      <c r="BV84" s="15">
        <v>0</v>
      </c>
      <c r="BW84" s="15">
        <v>0</v>
      </c>
      <c r="BX84" s="15">
        <v>0</v>
      </c>
      <c r="BY84" s="15">
        <v>0</v>
      </c>
      <c r="BZ84" s="15">
        <v>0</v>
      </c>
      <c r="CA84" s="15">
        <v>0</v>
      </c>
      <c r="CB84" s="15">
        <v>0</v>
      </c>
      <c r="CC84" s="15">
        <v>0</v>
      </c>
      <c r="CD84" s="15">
        <v>0</v>
      </c>
      <c r="CE84" s="15">
        <v>0</v>
      </c>
      <c r="CF84" s="15">
        <v>0</v>
      </c>
      <c r="CG84" s="15">
        <v>0</v>
      </c>
      <c r="CH84" s="15">
        <v>0</v>
      </c>
      <c r="CI84" s="15">
        <v>0</v>
      </c>
      <c r="CJ84" s="15">
        <v>0</v>
      </c>
      <c r="CK84" s="15">
        <v>0</v>
      </c>
      <c r="CL84" s="15">
        <v>0</v>
      </c>
      <c r="CM84" s="15">
        <v>0</v>
      </c>
      <c r="CN84" s="15">
        <v>0</v>
      </c>
      <c r="CO84" s="15">
        <v>0</v>
      </c>
      <c r="CP84" s="15">
        <v>0</v>
      </c>
      <c r="CQ84" s="15">
        <v>0</v>
      </c>
      <c r="CR84" s="15">
        <v>0</v>
      </c>
      <c r="CS84" s="15">
        <v>0</v>
      </c>
      <c r="CT84" s="15">
        <v>0</v>
      </c>
      <c r="CU84" s="15">
        <v>0</v>
      </c>
      <c r="CV84" s="15">
        <v>0</v>
      </c>
      <c r="CW84" s="15">
        <v>0</v>
      </c>
      <c r="CX84" s="15">
        <v>0</v>
      </c>
      <c r="CY84" s="15">
        <v>0</v>
      </c>
      <c r="CZ84" s="15">
        <v>0</v>
      </c>
      <c r="DA84" s="15">
        <v>0</v>
      </c>
      <c r="DB84" s="15">
        <v>0</v>
      </c>
      <c r="DC84" s="15">
        <v>0</v>
      </c>
      <c r="DD84" s="15">
        <v>0</v>
      </c>
      <c r="DE84" s="15">
        <v>0</v>
      </c>
      <c r="DF84" s="10">
        <v>0</v>
      </c>
    </row>
    <row r="85" spans="1:110" ht="17.25" customHeight="1">
      <c r="A85" s="7" t="s">
        <v>99</v>
      </c>
      <c r="B85" s="48"/>
      <c r="C85" s="49" t="s">
        <v>100</v>
      </c>
      <c r="D85" s="15">
        <v>4.1</v>
      </c>
      <c r="E85" s="15">
        <v>4.1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4.1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0">
        <v>0</v>
      </c>
      <c r="AY85" s="50">
        <v>0</v>
      </c>
      <c r="AZ85" s="50">
        <v>0</v>
      </c>
      <c r="BA85" s="11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  <c r="BJ85" s="15">
        <v>0</v>
      </c>
      <c r="BK85" s="15">
        <v>0</v>
      </c>
      <c r="BL85" s="15">
        <v>0</v>
      </c>
      <c r="BM85" s="15">
        <v>0</v>
      </c>
      <c r="BN85" s="15">
        <v>0</v>
      </c>
      <c r="BO85" s="15">
        <v>0</v>
      </c>
      <c r="BP85" s="15">
        <v>0</v>
      </c>
      <c r="BQ85" s="15">
        <v>0</v>
      </c>
      <c r="BR85" s="15">
        <v>0</v>
      </c>
      <c r="BS85" s="15">
        <v>0</v>
      </c>
      <c r="BT85" s="15">
        <v>0</v>
      </c>
      <c r="BU85" s="15">
        <v>0</v>
      </c>
      <c r="BV85" s="15">
        <v>0</v>
      </c>
      <c r="BW85" s="15">
        <v>0</v>
      </c>
      <c r="BX85" s="15">
        <v>0</v>
      </c>
      <c r="BY85" s="15">
        <v>0</v>
      </c>
      <c r="BZ85" s="15">
        <v>0</v>
      </c>
      <c r="CA85" s="15">
        <v>0</v>
      </c>
      <c r="CB85" s="15">
        <v>0</v>
      </c>
      <c r="CC85" s="15">
        <v>0</v>
      </c>
      <c r="CD85" s="15">
        <v>0</v>
      </c>
      <c r="CE85" s="15">
        <v>0</v>
      </c>
      <c r="CF85" s="15">
        <v>0</v>
      </c>
      <c r="CG85" s="15">
        <v>0</v>
      </c>
      <c r="CH85" s="15">
        <v>0</v>
      </c>
      <c r="CI85" s="15">
        <v>0</v>
      </c>
      <c r="CJ85" s="15">
        <v>0</v>
      </c>
      <c r="CK85" s="15">
        <v>0</v>
      </c>
      <c r="CL85" s="15">
        <v>0</v>
      </c>
      <c r="CM85" s="15">
        <v>0</v>
      </c>
      <c r="CN85" s="15">
        <v>0</v>
      </c>
      <c r="CO85" s="15">
        <v>0</v>
      </c>
      <c r="CP85" s="15">
        <v>0</v>
      </c>
      <c r="CQ85" s="15">
        <v>0</v>
      </c>
      <c r="CR85" s="15">
        <v>0</v>
      </c>
      <c r="CS85" s="15">
        <v>0</v>
      </c>
      <c r="CT85" s="15">
        <v>0</v>
      </c>
      <c r="CU85" s="15">
        <v>0</v>
      </c>
      <c r="CV85" s="15">
        <v>0</v>
      </c>
      <c r="CW85" s="15">
        <v>0</v>
      </c>
      <c r="CX85" s="15">
        <v>0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0</v>
      </c>
      <c r="DE85" s="15">
        <v>0</v>
      </c>
      <c r="DF85" s="10">
        <v>0</v>
      </c>
    </row>
    <row r="86" spans="1:110" ht="17.25" customHeight="1">
      <c r="A86" s="7" t="s">
        <v>101</v>
      </c>
      <c r="B86" s="48"/>
      <c r="C86" s="49" t="s">
        <v>102</v>
      </c>
      <c r="D86" s="15">
        <v>4.1</v>
      </c>
      <c r="E86" s="15">
        <v>4.1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4.1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0">
        <v>0</v>
      </c>
      <c r="AY86" s="50">
        <v>0</v>
      </c>
      <c r="AZ86" s="50">
        <v>0</v>
      </c>
      <c r="BA86" s="11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  <c r="BJ86" s="15">
        <v>0</v>
      </c>
      <c r="BK86" s="15">
        <v>0</v>
      </c>
      <c r="BL86" s="15">
        <v>0</v>
      </c>
      <c r="BM86" s="15">
        <v>0</v>
      </c>
      <c r="BN86" s="15">
        <v>0</v>
      </c>
      <c r="BO86" s="15">
        <v>0</v>
      </c>
      <c r="BP86" s="15">
        <v>0</v>
      </c>
      <c r="BQ86" s="15">
        <v>0</v>
      </c>
      <c r="BR86" s="15">
        <v>0</v>
      </c>
      <c r="BS86" s="15">
        <v>0</v>
      </c>
      <c r="BT86" s="15">
        <v>0</v>
      </c>
      <c r="BU86" s="15">
        <v>0</v>
      </c>
      <c r="BV86" s="15">
        <v>0</v>
      </c>
      <c r="BW86" s="15">
        <v>0</v>
      </c>
      <c r="BX86" s="15">
        <v>0</v>
      </c>
      <c r="BY86" s="15">
        <v>0</v>
      </c>
      <c r="BZ86" s="15">
        <v>0</v>
      </c>
      <c r="CA86" s="15">
        <v>0</v>
      </c>
      <c r="CB86" s="15">
        <v>0</v>
      </c>
      <c r="CC86" s="15">
        <v>0</v>
      </c>
      <c r="CD86" s="15">
        <v>0</v>
      </c>
      <c r="CE86" s="15">
        <v>0</v>
      </c>
      <c r="CF86" s="15">
        <v>0</v>
      </c>
      <c r="CG86" s="15">
        <v>0</v>
      </c>
      <c r="CH86" s="15">
        <v>0</v>
      </c>
      <c r="CI86" s="15">
        <v>0</v>
      </c>
      <c r="CJ86" s="15">
        <v>0</v>
      </c>
      <c r="CK86" s="15">
        <v>0</v>
      </c>
      <c r="CL86" s="15">
        <v>0</v>
      </c>
      <c r="CM86" s="15">
        <v>0</v>
      </c>
      <c r="CN86" s="15">
        <v>0</v>
      </c>
      <c r="CO86" s="15">
        <v>0</v>
      </c>
      <c r="CP86" s="15">
        <v>0</v>
      </c>
      <c r="CQ86" s="15">
        <v>0</v>
      </c>
      <c r="CR86" s="15">
        <v>0</v>
      </c>
      <c r="CS86" s="15">
        <v>0</v>
      </c>
      <c r="CT86" s="15">
        <v>0</v>
      </c>
      <c r="CU86" s="15">
        <v>0</v>
      </c>
      <c r="CV86" s="15">
        <v>0</v>
      </c>
      <c r="CW86" s="15">
        <v>0</v>
      </c>
      <c r="CX86" s="15">
        <v>0</v>
      </c>
      <c r="CY86" s="15">
        <v>0</v>
      </c>
      <c r="CZ86" s="15">
        <v>0</v>
      </c>
      <c r="DA86" s="15">
        <v>0</v>
      </c>
      <c r="DB86" s="15">
        <v>0</v>
      </c>
      <c r="DC86" s="15">
        <v>0</v>
      </c>
      <c r="DD86" s="15">
        <v>0</v>
      </c>
      <c r="DE86" s="15">
        <v>0</v>
      </c>
      <c r="DF86" s="10">
        <v>0</v>
      </c>
    </row>
    <row r="87" spans="1:110" ht="17.25" customHeight="1">
      <c r="A87" s="7" t="s">
        <v>103</v>
      </c>
      <c r="B87" s="48" t="s">
        <v>134</v>
      </c>
      <c r="C87" s="49" t="s">
        <v>104</v>
      </c>
      <c r="D87" s="15">
        <v>4.1</v>
      </c>
      <c r="E87" s="15">
        <v>4.1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4.1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0">
        <v>0</v>
      </c>
      <c r="AY87" s="50">
        <v>0</v>
      </c>
      <c r="AZ87" s="50">
        <v>0</v>
      </c>
      <c r="BA87" s="11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  <c r="BJ87" s="15">
        <v>0</v>
      </c>
      <c r="BK87" s="15">
        <v>0</v>
      </c>
      <c r="BL87" s="15">
        <v>0</v>
      </c>
      <c r="BM87" s="15">
        <v>0</v>
      </c>
      <c r="BN87" s="15">
        <v>0</v>
      </c>
      <c r="BO87" s="15">
        <v>0</v>
      </c>
      <c r="BP87" s="15">
        <v>0</v>
      </c>
      <c r="BQ87" s="15">
        <v>0</v>
      </c>
      <c r="BR87" s="15">
        <v>0</v>
      </c>
      <c r="BS87" s="15">
        <v>0</v>
      </c>
      <c r="BT87" s="15">
        <v>0</v>
      </c>
      <c r="BU87" s="15">
        <v>0</v>
      </c>
      <c r="BV87" s="15">
        <v>0</v>
      </c>
      <c r="BW87" s="15">
        <v>0</v>
      </c>
      <c r="BX87" s="15">
        <v>0</v>
      </c>
      <c r="BY87" s="15">
        <v>0</v>
      </c>
      <c r="BZ87" s="15">
        <v>0</v>
      </c>
      <c r="CA87" s="15">
        <v>0</v>
      </c>
      <c r="CB87" s="15">
        <v>0</v>
      </c>
      <c r="CC87" s="15">
        <v>0</v>
      </c>
      <c r="CD87" s="15">
        <v>0</v>
      </c>
      <c r="CE87" s="15">
        <v>0</v>
      </c>
      <c r="CF87" s="15">
        <v>0</v>
      </c>
      <c r="CG87" s="15">
        <v>0</v>
      </c>
      <c r="CH87" s="15">
        <v>0</v>
      </c>
      <c r="CI87" s="15">
        <v>0</v>
      </c>
      <c r="CJ87" s="15">
        <v>0</v>
      </c>
      <c r="CK87" s="15">
        <v>0</v>
      </c>
      <c r="CL87" s="15">
        <v>0</v>
      </c>
      <c r="CM87" s="15">
        <v>0</v>
      </c>
      <c r="CN87" s="15">
        <v>0</v>
      </c>
      <c r="CO87" s="15">
        <v>0</v>
      </c>
      <c r="CP87" s="15">
        <v>0</v>
      </c>
      <c r="CQ87" s="15">
        <v>0</v>
      </c>
      <c r="CR87" s="15">
        <v>0</v>
      </c>
      <c r="CS87" s="15">
        <v>0</v>
      </c>
      <c r="CT87" s="15">
        <v>0</v>
      </c>
      <c r="CU87" s="15">
        <v>0</v>
      </c>
      <c r="CV87" s="15">
        <v>0</v>
      </c>
      <c r="CW87" s="15">
        <v>0</v>
      </c>
      <c r="CX87" s="15">
        <v>0</v>
      </c>
      <c r="CY87" s="15">
        <v>0</v>
      </c>
      <c r="CZ87" s="15">
        <v>0</v>
      </c>
      <c r="DA87" s="15">
        <v>0</v>
      </c>
      <c r="DB87" s="15">
        <v>0</v>
      </c>
      <c r="DC87" s="15">
        <v>0</v>
      </c>
      <c r="DD87" s="15">
        <v>0</v>
      </c>
      <c r="DE87" s="15">
        <v>0</v>
      </c>
      <c r="DF87" s="10">
        <v>0</v>
      </c>
    </row>
    <row r="88" spans="1:110" ht="17.25" customHeight="1">
      <c r="A88" s="7" t="s">
        <v>107</v>
      </c>
      <c r="B88" s="48"/>
      <c r="C88" s="49" t="s">
        <v>108</v>
      </c>
      <c r="D88" s="15">
        <v>2.1</v>
      </c>
      <c r="E88" s="15">
        <v>2.1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1.4</v>
      </c>
      <c r="N88" s="15">
        <v>0.4</v>
      </c>
      <c r="O88" s="15">
        <v>0.3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0">
        <v>0</v>
      </c>
      <c r="AY88" s="50">
        <v>0</v>
      </c>
      <c r="AZ88" s="50">
        <v>0</v>
      </c>
      <c r="BA88" s="11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v>0</v>
      </c>
      <c r="BK88" s="15">
        <v>0</v>
      </c>
      <c r="BL88" s="15">
        <v>0</v>
      </c>
      <c r="BM88" s="15">
        <v>0</v>
      </c>
      <c r="BN88" s="15">
        <v>0</v>
      </c>
      <c r="BO88" s="15">
        <v>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v>0</v>
      </c>
      <c r="BX88" s="15">
        <v>0</v>
      </c>
      <c r="BY88" s="15">
        <v>0</v>
      </c>
      <c r="BZ88" s="15">
        <v>0</v>
      </c>
      <c r="CA88" s="15">
        <v>0</v>
      </c>
      <c r="CB88" s="15">
        <v>0</v>
      </c>
      <c r="CC88" s="15">
        <v>0</v>
      </c>
      <c r="CD88" s="15"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v>0</v>
      </c>
      <c r="CK88" s="15">
        <v>0</v>
      </c>
      <c r="CL88" s="15">
        <v>0</v>
      </c>
      <c r="CM88" s="15">
        <v>0</v>
      </c>
      <c r="CN88" s="15">
        <v>0</v>
      </c>
      <c r="CO88" s="15">
        <v>0</v>
      </c>
      <c r="CP88" s="15">
        <v>0</v>
      </c>
      <c r="CQ88" s="15">
        <v>0</v>
      </c>
      <c r="CR88" s="15">
        <v>0</v>
      </c>
      <c r="CS88" s="15">
        <v>0</v>
      </c>
      <c r="CT88" s="15">
        <v>0</v>
      </c>
      <c r="CU88" s="15">
        <v>0</v>
      </c>
      <c r="CV88" s="15">
        <v>0</v>
      </c>
      <c r="CW88" s="15">
        <v>0</v>
      </c>
      <c r="CX88" s="15">
        <v>0</v>
      </c>
      <c r="CY88" s="15">
        <v>0</v>
      </c>
      <c r="CZ88" s="15">
        <v>0</v>
      </c>
      <c r="DA88" s="15">
        <v>0</v>
      </c>
      <c r="DB88" s="15">
        <v>0</v>
      </c>
      <c r="DC88" s="15">
        <v>0</v>
      </c>
      <c r="DD88" s="15">
        <v>0</v>
      </c>
      <c r="DE88" s="15">
        <v>0</v>
      </c>
      <c r="DF88" s="10">
        <v>0</v>
      </c>
    </row>
    <row r="89" spans="1:110" ht="17.25" customHeight="1">
      <c r="A89" s="7" t="s">
        <v>109</v>
      </c>
      <c r="B89" s="48"/>
      <c r="C89" s="49" t="s">
        <v>110</v>
      </c>
      <c r="D89" s="15">
        <v>2.1</v>
      </c>
      <c r="E89" s="15">
        <v>2.1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1.4</v>
      </c>
      <c r="N89" s="15">
        <v>0.4</v>
      </c>
      <c r="O89" s="15">
        <v>0.3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0">
        <v>0</v>
      </c>
      <c r="AY89" s="50">
        <v>0</v>
      </c>
      <c r="AZ89" s="50">
        <v>0</v>
      </c>
      <c r="BA89" s="11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v>0</v>
      </c>
      <c r="BK89" s="15">
        <v>0</v>
      </c>
      <c r="BL89" s="15"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v>0</v>
      </c>
      <c r="BX89" s="15">
        <v>0</v>
      </c>
      <c r="BY89" s="15">
        <v>0</v>
      </c>
      <c r="BZ89" s="15">
        <v>0</v>
      </c>
      <c r="CA89" s="15">
        <v>0</v>
      </c>
      <c r="CB89" s="15">
        <v>0</v>
      </c>
      <c r="CC89" s="15">
        <v>0</v>
      </c>
      <c r="CD89" s="15"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v>0</v>
      </c>
      <c r="CK89" s="15">
        <v>0</v>
      </c>
      <c r="CL89" s="15">
        <v>0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v>0</v>
      </c>
      <c r="CS89" s="15">
        <v>0</v>
      </c>
      <c r="CT89" s="15">
        <v>0</v>
      </c>
      <c r="CU89" s="15">
        <v>0</v>
      </c>
      <c r="CV89" s="15">
        <v>0</v>
      </c>
      <c r="CW89" s="15">
        <v>0</v>
      </c>
      <c r="CX89" s="15">
        <v>0</v>
      </c>
      <c r="CY89" s="15">
        <v>0</v>
      </c>
      <c r="CZ89" s="15">
        <v>0</v>
      </c>
      <c r="DA89" s="15">
        <v>0</v>
      </c>
      <c r="DB89" s="15">
        <v>0</v>
      </c>
      <c r="DC89" s="15">
        <v>0</v>
      </c>
      <c r="DD89" s="15">
        <v>0</v>
      </c>
      <c r="DE89" s="15">
        <v>0</v>
      </c>
      <c r="DF89" s="10">
        <v>0</v>
      </c>
    </row>
    <row r="90" spans="1:110" ht="17.25" customHeight="1">
      <c r="A90" s="7" t="s">
        <v>111</v>
      </c>
      <c r="B90" s="48" t="s">
        <v>134</v>
      </c>
      <c r="C90" s="49" t="s">
        <v>112</v>
      </c>
      <c r="D90" s="15">
        <v>1.7</v>
      </c>
      <c r="E90" s="15">
        <v>1.7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1.4</v>
      </c>
      <c r="N90" s="15">
        <v>0</v>
      </c>
      <c r="O90" s="15">
        <v>0.3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0">
        <v>0</v>
      </c>
      <c r="AY90" s="50">
        <v>0</v>
      </c>
      <c r="AZ90" s="50">
        <v>0</v>
      </c>
      <c r="BA90" s="11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  <c r="BJ90" s="15">
        <v>0</v>
      </c>
      <c r="BK90" s="15">
        <v>0</v>
      </c>
      <c r="BL90" s="15">
        <v>0</v>
      </c>
      <c r="BM90" s="15">
        <v>0</v>
      </c>
      <c r="BN90" s="15">
        <v>0</v>
      </c>
      <c r="BO90" s="15">
        <v>0</v>
      </c>
      <c r="BP90" s="15">
        <v>0</v>
      </c>
      <c r="BQ90" s="15">
        <v>0</v>
      </c>
      <c r="BR90" s="15">
        <v>0</v>
      </c>
      <c r="BS90" s="15">
        <v>0</v>
      </c>
      <c r="BT90" s="15">
        <v>0</v>
      </c>
      <c r="BU90" s="15">
        <v>0</v>
      </c>
      <c r="BV90" s="15">
        <v>0</v>
      </c>
      <c r="BW90" s="15">
        <v>0</v>
      </c>
      <c r="BX90" s="15">
        <v>0</v>
      </c>
      <c r="BY90" s="15">
        <v>0</v>
      </c>
      <c r="BZ90" s="15">
        <v>0</v>
      </c>
      <c r="CA90" s="15">
        <v>0</v>
      </c>
      <c r="CB90" s="15">
        <v>0</v>
      </c>
      <c r="CC90" s="15">
        <v>0</v>
      </c>
      <c r="CD90" s="15">
        <v>0</v>
      </c>
      <c r="CE90" s="15">
        <v>0</v>
      </c>
      <c r="CF90" s="15">
        <v>0</v>
      </c>
      <c r="CG90" s="15">
        <v>0</v>
      </c>
      <c r="CH90" s="15">
        <v>0</v>
      </c>
      <c r="CI90" s="15">
        <v>0</v>
      </c>
      <c r="CJ90" s="15">
        <v>0</v>
      </c>
      <c r="CK90" s="15">
        <v>0</v>
      </c>
      <c r="CL90" s="15">
        <v>0</v>
      </c>
      <c r="CM90" s="15">
        <v>0</v>
      </c>
      <c r="CN90" s="15">
        <v>0</v>
      </c>
      <c r="CO90" s="15">
        <v>0</v>
      </c>
      <c r="CP90" s="15">
        <v>0</v>
      </c>
      <c r="CQ90" s="15">
        <v>0</v>
      </c>
      <c r="CR90" s="15">
        <v>0</v>
      </c>
      <c r="CS90" s="15">
        <v>0</v>
      </c>
      <c r="CT90" s="15">
        <v>0</v>
      </c>
      <c r="CU90" s="15">
        <v>0</v>
      </c>
      <c r="CV90" s="15">
        <v>0</v>
      </c>
      <c r="CW90" s="15">
        <v>0</v>
      </c>
      <c r="CX90" s="15">
        <v>0</v>
      </c>
      <c r="CY90" s="15">
        <v>0</v>
      </c>
      <c r="CZ90" s="15">
        <v>0</v>
      </c>
      <c r="DA90" s="15">
        <v>0</v>
      </c>
      <c r="DB90" s="15">
        <v>0</v>
      </c>
      <c r="DC90" s="15">
        <v>0</v>
      </c>
      <c r="DD90" s="15">
        <v>0</v>
      </c>
      <c r="DE90" s="15">
        <v>0</v>
      </c>
      <c r="DF90" s="10">
        <v>0</v>
      </c>
    </row>
    <row r="91" spans="1:110" ht="17.25" customHeight="1">
      <c r="A91" s="7" t="s">
        <v>115</v>
      </c>
      <c r="B91" s="48" t="s">
        <v>134</v>
      </c>
      <c r="C91" s="49" t="s">
        <v>116</v>
      </c>
      <c r="D91" s="15">
        <v>0.4</v>
      </c>
      <c r="E91" s="15">
        <v>0.4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0.4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0">
        <v>0</v>
      </c>
      <c r="AY91" s="50">
        <v>0</v>
      </c>
      <c r="AZ91" s="50">
        <v>0</v>
      </c>
      <c r="BA91" s="11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v>0</v>
      </c>
      <c r="BK91" s="15">
        <v>0</v>
      </c>
      <c r="BL91" s="15"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v>0</v>
      </c>
      <c r="BX91" s="15">
        <v>0</v>
      </c>
      <c r="BY91" s="15">
        <v>0</v>
      </c>
      <c r="BZ91" s="15">
        <v>0</v>
      </c>
      <c r="CA91" s="15">
        <v>0</v>
      </c>
      <c r="CB91" s="15">
        <v>0</v>
      </c>
      <c r="CC91" s="15">
        <v>0</v>
      </c>
      <c r="CD91" s="15"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v>0</v>
      </c>
      <c r="CK91" s="15">
        <v>0</v>
      </c>
      <c r="CL91" s="15">
        <v>0</v>
      </c>
      <c r="CM91" s="15">
        <v>0</v>
      </c>
      <c r="CN91" s="15">
        <v>0</v>
      </c>
      <c r="CO91" s="15">
        <v>0</v>
      </c>
      <c r="CP91" s="15">
        <v>0</v>
      </c>
      <c r="CQ91" s="15">
        <v>0</v>
      </c>
      <c r="CR91" s="15">
        <v>0</v>
      </c>
      <c r="CS91" s="15">
        <v>0</v>
      </c>
      <c r="CT91" s="15">
        <v>0</v>
      </c>
      <c r="CU91" s="15">
        <v>0</v>
      </c>
      <c r="CV91" s="15">
        <v>0</v>
      </c>
      <c r="CW91" s="15">
        <v>0</v>
      </c>
      <c r="CX91" s="15">
        <v>0</v>
      </c>
      <c r="CY91" s="15">
        <v>0</v>
      </c>
      <c r="CZ91" s="15">
        <v>0</v>
      </c>
      <c r="DA91" s="15">
        <v>0</v>
      </c>
      <c r="DB91" s="15">
        <v>0</v>
      </c>
      <c r="DC91" s="15">
        <v>0</v>
      </c>
      <c r="DD91" s="15">
        <v>0</v>
      </c>
      <c r="DE91" s="15">
        <v>0</v>
      </c>
      <c r="DF91" s="10">
        <v>0</v>
      </c>
    </row>
    <row r="92" spans="1:110" ht="17.25" customHeight="1">
      <c r="A92" s="7" t="s">
        <v>117</v>
      </c>
      <c r="B92" s="48"/>
      <c r="C92" s="49" t="s">
        <v>118</v>
      </c>
      <c r="D92" s="15">
        <v>2.5</v>
      </c>
      <c r="E92" s="15">
        <v>2.5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2.5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0">
        <v>0</v>
      </c>
      <c r="AY92" s="50">
        <v>0</v>
      </c>
      <c r="AZ92" s="50">
        <v>0</v>
      </c>
      <c r="BA92" s="11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v>0</v>
      </c>
      <c r="BK92" s="15">
        <v>0</v>
      </c>
      <c r="BL92" s="15"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v>0</v>
      </c>
      <c r="BX92" s="15">
        <v>0</v>
      </c>
      <c r="BY92" s="15">
        <v>0</v>
      </c>
      <c r="BZ92" s="15">
        <v>0</v>
      </c>
      <c r="CA92" s="15">
        <v>0</v>
      </c>
      <c r="CB92" s="15">
        <v>0</v>
      </c>
      <c r="CC92" s="15">
        <v>0</v>
      </c>
      <c r="CD92" s="15"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v>0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0</v>
      </c>
      <c r="CR92" s="15">
        <v>0</v>
      </c>
      <c r="CS92" s="15">
        <v>0</v>
      </c>
      <c r="CT92" s="15">
        <v>0</v>
      </c>
      <c r="CU92" s="15">
        <v>0</v>
      </c>
      <c r="CV92" s="15">
        <v>0</v>
      </c>
      <c r="CW92" s="15">
        <v>0</v>
      </c>
      <c r="CX92" s="15">
        <v>0</v>
      </c>
      <c r="CY92" s="15">
        <v>0</v>
      </c>
      <c r="CZ92" s="15">
        <v>0</v>
      </c>
      <c r="DA92" s="15">
        <v>0</v>
      </c>
      <c r="DB92" s="15">
        <v>0</v>
      </c>
      <c r="DC92" s="15">
        <v>0</v>
      </c>
      <c r="DD92" s="15">
        <v>0</v>
      </c>
      <c r="DE92" s="15">
        <v>0</v>
      </c>
      <c r="DF92" s="10">
        <v>0</v>
      </c>
    </row>
    <row r="93" spans="1:110" ht="17.25" customHeight="1">
      <c r="A93" s="7" t="s">
        <v>119</v>
      </c>
      <c r="B93" s="48"/>
      <c r="C93" s="49" t="s">
        <v>120</v>
      </c>
      <c r="D93" s="15">
        <v>2.5</v>
      </c>
      <c r="E93" s="15">
        <v>2.5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2.5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0">
        <v>0</v>
      </c>
      <c r="AY93" s="50">
        <v>0</v>
      </c>
      <c r="AZ93" s="50">
        <v>0</v>
      </c>
      <c r="BA93" s="11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v>0</v>
      </c>
      <c r="BK93" s="15">
        <v>0</v>
      </c>
      <c r="BL93" s="15"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v>0</v>
      </c>
      <c r="BX93" s="15">
        <v>0</v>
      </c>
      <c r="BY93" s="15">
        <v>0</v>
      </c>
      <c r="BZ93" s="15">
        <v>0</v>
      </c>
      <c r="CA93" s="15">
        <v>0</v>
      </c>
      <c r="CB93" s="15">
        <v>0</v>
      </c>
      <c r="CC93" s="15">
        <v>0</v>
      </c>
      <c r="CD93" s="15"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v>0</v>
      </c>
      <c r="CS93" s="15">
        <v>0</v>
      </c>
      <c r="CT93" s="15">
        <v>0</v>
      </c>
      <c r="CU93" s="15">
        <v>0</v>
      </c>
      <c r="CV93" s="15">
        <v>0</v>
      </c>
      <c r="CW93" s="15">
        <v>0</v>
      </c>
      <c r="CX93" s="15">
        <v>0</v>
      </c>
      <c r="CY93" s="15">
        <v>0</v>
      </c>
      <c r="CZ93" s="15">
        <v>0</v>
      </c>
      <c r="DA93" s="15">
        <v>0</v>
      </c>
      <c r="DB93" s="15">
        <v>0</v>
      </c>
      <c r="DC93" s="15">
        <v>0</v>
      </c>
      <c r="DD93" s="15">
        <v>0</v>
      </c>
      <c r="DE93" s="15">
        <v>0</v>
      </c>
      <c r="DF93" s="10">
        <v>0</v>
      </c>
    </row>
    <row r="94" spans="1:110" ht="17.25" customHeight="1">
      <c r="A94" s="7" t="s">
        <v>121</v>
      </c>
      <c r="B94" s="48" t="s">
        <v>134</v>
      </c>
      <c r="C94" s="49" t="s">
        <v>122</v>
      </c>
      <c r="D94" s="15">
        <v>2.5</v>
      </c>
      <c r="E94" s="15">
        <v>2.5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2.5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0">
        <v>0</v>
      </c>
      <c r="AY94" s="50">
        <v>0</v>
      </c>
      <c r="AZ94" s="50">
        <v>0</v>
      </c>
      <c r="BA94" s="11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  <c r="BJ94" s="15">
        <v>0</v>
      </c>
      <c r="BK94" s="15">
        <v>0</v>
      </c>
      <c r="BL94" s="15">
        <v>0</v>
      </c>
      <c r="BM94" s="15">
        <v>0</v>
      </c>
      <c r="BN94" s="15">
        <v>0</v>
      </c>
      <c r="BO94" s="15">
        <v>0</v>
      </c>
      <c r="BP94" s="15">
        <v>0</v>
      </c>
      <c r="BQ94" s="15">
        <v>0</v>
      </c>
      <c r="BR94" s="15">
        <v>0</v>
      </c>
      <c r="BS94" s="15">
        <v>0</v>
      </c>
      <c r="BT94" s="15">
        <v>0</v>
      </c>
      <c r="BU94" s="15">
        <v>0</v>
      </c>
      <c r="BV94" s="15">
        <v>0</v>
      </c>
      <c r="BW94" s="15">
        <v>0</v>
      </c>
      <c r="BX94" s="15">
        <v>0</v>
      </c>
      <c r="BY94" s="15">
        <v>0</v>
      </c>
      <c r="BZ94" s="15">
        <v>0</v>
      </c>
      <c r="CA94" s="15">
        <v>0</v>
      </c>
      <c r="CB94" s="15">
        <v>0</v>
      </c>
      <c r="CC94" s="15">
        <v>0</v>
      </c>
      <c r="CD94" s="15">
        <v>0</v>
      </c>
      <c r="CE94" s="15">
        <v>0</v>
      </c>
      <c r="CF94" s="15">
        <v>0</v>
      </c>
      <c r="CG94" s="15">
        <v>0</v>
      </c>
      <c r="CH94" s="15">
        <v>0</v>
      </c>
      <c r="CI94" s="15">
        <v>0</v>
      </c>
      <c r="CJ94" s="15">
        <v>0</v>
      </c>
      <c r="CK94" s="15">
        <v>0</v>
      </c>
      <c r="CL94" s="15">
        <v>0</v>
      </c>
      <c r="CM94" s="15">
        <v>0</v>
      </c>
      <c r="CN94" s="15">
        <v>0</v>
      </c>
      <c r="CO94" s="15">
        <v>0</v>
      </c>
      <c r="CP94" s="15">
        <v>0</v>
      </c>
      <c r="CQ94" s="15">
        <v>0</v>
      </c>
      <c r="CR94" s="15">
        <v>0</v>
      </c>
      <c r="CS94" s="15">
        <v>0</v>
      </c>
      <c r="CT94" s="15">
        <v>0</v>
      </c>
      <c r="CU94" s="15">
        <v>0</v>
      </c>
      <c r="CV94" s="15">
        <v>0</v>
      </c>
      <c r="CW94" s="15">
        <v>0</v>
      </c>
      <c r="CX94" s="15">
        <v>0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0">
        <v>0</v>
      </c>
    </row>
    <row r="95" spans="1:110" ht="17.25" customHeight="1">
      <c r="A95" s="7" t="s">
        <v>136</v>
      </c>
      <c r="B95" s="48"/>
      <c r="C95" s="49" t="s">
        <v>137</v>
      </c>
      <c r="D95" s="15">
        <v>57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57</v>
      </c>
      <c r="T95" s="15">
        <v>0</v>
      </c>
      <c r="U95" s="15">
        <v>5</v>
      </c>
      <c r="V95" s="15">
        <v>0</v>
      </c>
      <c r="W95" s="15">
        <v>0</v>
      </c>
      <c r="X95" s="15">
        <v>1.5</v>
      </c>
      <c r="Y95" s="15">
        <v>1.5</v>
      </c>
      <c r="Z95" s="15">
        <v>0</v>
      </c>
      <c r="AA95" s="15">
        <v>0</v>
      </c>
      <c r="AB95" s="15">
        <v>3</v>
      </c>
      <c r="AC95" s="15">
        <v>0</v>
      </c>
      <c r="AD95" s="15">
        <v>0</v>
      </c>
      <c r="AE95" s="15">
        <v>3</v>
      </c>
      <c r="AF95" s="15">
        <v>3</v>
      </c>
      <c r="AG95" s="15">
        <v>0</v>
      </c>
      <c r="AH95" s="15">
        <v>20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20</v>
      </c>
      <c r="AU95" s="15">
        <v>0</v>
      </c>
      <c r="AV95" s="15">
        <v>0</v>
      </c>
      <c r="AW95" s="15">
        <v>0</v>
      </c>
      <c r="AX95" s="10">
        <v>0</v>
      </c>
      <c r="AY95" s="50">
        <v>0</v>
      </c>
      <c r="AZ95" s="50">
        <v>0</v>
      </c>
      <c r="BA95" s="11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  <c r="BJ95" s="15">
        <v>0</v>
      </c>
      <c r="BK95" s="15">
        <v>0</v>
      </c>
      <c r="BL95" s="15">
        <v>0</v>
      </c>
      <c r="BM95" s="15">
        <v>0</v>
      </c>
      <c r="BN95" s="15">
        <v>0</v>
      </c>
      <c r="BO95" s="15">
        <v>0</v>
      </c>
      <c r="BP95" s="15">
        <v>0</v>
      </c>
      <c r="BQ95" s="15">
        <v>0</v>
      </c>
      <c r="BR95" s="15">
        <v>0</v>
      </c>
      <c r="BS95" s="15">
        <v>0</v>
      </c>
      <c r="BT95" s="15">
        <v>0</v>
      </c>
      <c r="BU95" s="15">
        <v>0</v>
      </c>
      <c r="BV95" s="15">
        <v>0</v>
      </c>
      <c r="BW95" s="15">
        <v>0</v>
      </c>
      <c r="BX95" s="15">
        <v>0</v>
      </c>
      <c r="BY95" s="15">
        <v>0</v>
      </c>
      <c r="BZ95" s="15">
        <v>0</v>
      </c>
      <c r="CA95" s="15">
        <v>0</v>
      </c>
      <c r="CB95" s="15">
        <v>0</v>
      </c>
      <c r="CC95" s="15">
        <v>0</v>
      </c>
      <c r="CD95" s="15">
        <v>0</v>
      </c>
      <c r="CE95" s="15">
        <v>0</v>
      </c>
      <c r="CF95" s="15">
        <v>0</v>
      </c>
      <c r="CG95" s="15">
        <v>0</v>
      </c>
      <c r="CH95" s="15">
        <v>0</v>
      </c>
      <c r="CI95" s="15">
        <v>0</v>
      </c>
      <c r="CJ95" s="15">
        <v>0</v>
      </c>
      <c r="CK95" s="15">
        <v>0</v>
      </c>
      <c r="CL95" s="15">
        <v>0</v>
      </c>
      <c r="CM95" s="15">
        <v>0</v>
      </c>
      <c r="CN95" s="15">
        <v>0</v>
      </c>
      <c r="CO95" s="15">
        <v>0</v>
      </c>
      <c r="CP95" s="15">
        <v>0</v>
      </c>
      <c r="CQ95" s="15">
        <v>0</v>
      </c>
      <c r="CR95" s="15">
        <v>0</v>
      </c>
      <c r="CS95" s="15">
        <v>0</v>
      </c>
      <c r="CT95" s="15">
        <v>0</v>
      </c>
      <c r="CU95" s="15">
        <v>0</v>
      </c>
      <c r="CV95" s="15">
        <v>0</v>
      </c>
      <c r="CW95" s="15">
        <v>0</v>
      </c>
      <c r="CX95" s="15">
        <v>0</v>
      </c>
      <c r="CY95" s="15">
        <v>0</v>
      </c>
      <c r="CZ95" s="15">
        <v>0</v>
      </c>
      <c r="DA95" s="15">
        <v>0</v>
      </c>
      <c r="DB95" s="15">
        <v>0</v>
      </c>
      <c r="DC95" s="15">
        <v>0</v>
      </c>
      <c r="DD95" s="15">
        <v>0</v>
      </c>
      <c r="DE95" s="15">
        <v>0</v>
      </c>
      <c r="DF95" s="10">
        <v>0</v>
      </c>
    </row>
    <row r="96" spans="1:110" ht="17.25" customHeight="1">
      <c r="A96" s="7" t="s">
        <v>80</v>
      </c>
      <c r="B96" s="48"/>
      <c r="C96" s="49" t="s">
        <v>81</v>
      </c>
      <c r="D96" s="15">
        <v>57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57</v>
      </c>
      <c r="T96" s="15">
        <v>0</v>
      </c>
      <c r="U96" s="15">
        <v>5</v>
      </c>
      <c r="V96" s="15">
        <v>0</v>
      </c>
      <c r="W96" s="15">
        <v>0</v>
      </c>
      <c r="X96" s="15">
        <v>1.5</v>
      </c>
      <c r="Y96" s="15">
        <v>1.5</v>
      </c>
      <c r="Z96" s="15">
        <v>0</v>
      </c>
      <c r="AA96" s="15">
        <v>0</v>
      </c>
      <c r="AB96" s="15">
        <v>3</v>
      </c>
      <c r="AC96" s="15">
        <v>0</v>
      </c>
      <c r="AD96" s="15">
        <v>0</v>
      </c>
      <c r="AE96" s="15">
        <v>3</v>
      </c>
      <c r="AF96" s="15">
        <v>3</v>
      </c>
      <c r="AG96" s="15">
        <v>0</v>
      </c>
      <c r="AH96" s="15">
        <v>20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20</v>
      </c>
      <c r="AU96" s="15">
        <v>0</v>
      </c>
      <c r="AV96" s="15">
        <v>0</v>
      </c>
      <c r="AW96" s="15">
        <v>0</v>
      </c>
      <c r="AX96" s="10">
        <v>0</v>
      </c>
      <c r="AY96" s="50">
        <v>0</v>
      </c>
      <c r="AZ96" s="50">
        <v>0</v>
      </c>
      <c r="BA96" s="11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  <c r="BJ96" s="15">
        <v>0</v>
      </c>
      <c r="BK96" s="15">
        <v>0</v>
      </c>
      <c r="BL96" s="15">
        <v>0</v>
      </c>
      <c r="BM96" s="15">
        <v>0</v>
      </c>
      <c r="BN96" s="15">
        <v>0</v>
      </c>
      <c r="BO96" s="15">
        <v>0</v>
      </c>
      <c r="BP96" s="15">
        <v>0</v>
      </c>
      <c r="BQ96" s="15">
        <v>0</v>
      </c>
      <c r="BR96" s="15">
        <v>0</v>
      </c>
      <c r="BS96" s="15">
        <v>0</v>
      </c>
      <c r="BT96" s="15">
        <v>0</v>
      </c>
      <c r="BU96" s="15">
        <v>0</v>
      </c>
      <c r="BV96" s="15">
        <v>0</v>
      </c>
      <c r="BW96" s="15">
        <v>0</v>
      </c>
      <c r="BX96" s="15">
        <v>0</v>
      </c>
      <c r="BY96" s="15">
        <v>0</v>
      </c>
      <c r="BZ96" s="15">
        <v>0</v>
      </c>
      <c r="CA96" s="15">
        <v>0</v>
      </c>
      <c r="CB96" s="15">
        <v>0</v>
      </c>
      <c r="CC96" s="15">
        <v>0</v>
      </c>
      <c r="CD96" s="15">
        <v>0</v>
      </c>
      <c r="CE96" s="15">
        <v>0</v>
      </c>
      <c r="CF96" s="15">
        <v>0</v>
      </c>
      <c r="CG96" s="15">
        <v>0</v>
      </c>
      <c r="CH96" s="15">
        <v>0</v>
      </c>
      <c r="CI96" s="15">
        <v>0</v>
      </c>
      <c r="CJ96" s="15">
        <v>0</v>
      </c>
      <c r="CK96" s="15">
        <v>0</v>
      </c>
      <c r="CL96" s="15">
        <v>0</v>
      </c>
      <c r="CM96" s="15">
        <v>0</v>
      </c>
      <c r="CN96" s="15">
        <v>0</v>
      </c>
      <c r="CO96" s="15">
        <v>0</v>
      </c>
      <c r="CP96" s="15">
        <v>0</v>
      </c>
      <c r="CQ96" s="15">
        <v>0</v>
      </c>
      <c r="CR96" s="15">
        <v>0</v>
      </c>
      <c r="CS96" s="15">
        <v>0</v>
      </c>
      <c r="CT96" s="15">
        <v>0</v>
      </c>
      <c r="CU96" s="15">
        <v>0</v>
      </c>
      <c r="CV96" s="15">
        <v>0</v>
      </c>
      <c r="CW96" s="15">
        <v>0</v>
      </c>
      <c r="CX96" s="15">
        <v>0</v>
      </c>
      <c r="CY96" s="15">
        <v>0</v>
      </c>
      <c r="CZ96" s="15">
        <v>0</v>
      </c>
      <c r="DA96" s="15">
        <v>0</v>
      </c>
      <c r="DB96" s="15">
        <v>0</v>
      </c>
      <c r="DC96" s="15">
        <v>0</v>
      </c>
      <c r="DD96" s="15">
        <v>0</v>
      </c>
      <c r="DE96" s="15">
        <v>0</v>
      </c>
      <c r="DF96" s="10">
        <v>0</v>
      </c>
    </row>
    <row r="97" spans="1:110" ht="17.25" customHeight="1">
      <c r="A97" s="7" t="s">
        <v>86</v>
      </c>
      <c r="B97" s="48"/>
      <c r="C97" s="49" t="s">
        <v>87</v>
      </c>
      <c r="D97" s="15">
        <v>57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57</v>
      </c>
      <c r="T97" s="15">
        <v>0</v>
      </c>
      <c r="U97" s="15">
        <v>5</v>
      </c>
      <c r="V97" s="15">
        <v>0</v>
      </c>
      <c r="W97" s="15">
        <v>0</v>
      </c>
      <c r="X97" s="15">
        <v>1.5</v>
      </c>
      <c r="Y97" s="15">
        <v>1.5</v>
      </c>
      <c r="Z97" s="15">
        <v>0</v>
      </c>
      <c r="AA97" s="15">
        <v>0</v>
      </c>
      <c r="AB97" s="15">
        <v>3</v>
      </c>
      <c r="AC97" s="15">
        <v>0</v>
      </c>
      <c r="AD97" s="15">
        <v>0</v>
      </c>
      <c r="AE97" s="15">
        <v>3</v>
      </c>
      <c r="AF97" s="15">
        <v>3</v>
      </c>
      <c r="AG97" s="15">
        <v>0</v>
      </c>
      <c r="AH97" s="15">
        <v>20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20</v>
      </c>
      <c r="AU97" s="15">
        <v>0</v>
      </c>
      <c r="AV97" s="15">
        <v>0</v>
      </c>
      <c r="AW97" s="15">
        <v>0</v>
      </c>
      <c r="AX97" s="10">
        <v>0</v>
      </c>
      <c r="AY97" s="50">
        <v>0</v>
      </c>
      <c r="AZ97" s="50">
        <v>0</v>
      </c>
      <c r="BA97" s="11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  <c r="BJ97" s="15">
        <v>0</v>
      </c>
      <c r="BK97" s="15">
        <v>0</v>
      </c>
      <c r="BL97" s="15">
        <v>0</v>
      </c>
      <c r="BM97" s="15">
        <v>0</v>
      </c>
      <c r="BN97" s="15">
        <v>0</v>
      </c>
      <c r="BO97" s="15">
        <v>0</v>
      </c>
      <c r="BP97" s="15">
        <v>0</v>
      </c>
      <c r="BQ97" s="15">
        <v>0</v>
      </c>
      <c r="BR97" s="15">
        <v>0</v>
      </c>
      <c r="BS97" s="15">
        <v>0</v>
      </c>
      <c r="BT97" s="15">
        <v>0</v>
      </c>
      <c r="BU97" s="15">
        <v>0</v>
      </c>
      <c r="BV97" s="15">
        <v>0</v>
      </c>
      <c r="BW97" s="15">
        <v>0</v>
      </c>
      <c r="BX97" s="15">
        <v>0</v>
      </c>
      <c r="BY97" s="15">
        <v>0</v>
      </c>
      <c r="BZ97" s="15">
        <v>0</v>
      </c>
      <c r="CA97" s="15">
        <v>0</v>
      </c>
      <c r="CB97" s="15">
        <v>0</v>
      </c>
      <c r="CC97" s="15">
        <v>0</v>
      </c>
      <c r="CD97" s="15">
        <v>0</v>
      </c>
      <c r="CE97" s="15">
        <v>0</v>
      </c>
      <c r="CF97" s="15">
        <v>0</v>
      </c>
      <c r="CG97" s="15">
        <v>0</v>
      </c>
      <c r="CH97" s="15">
        <v>0</v>
      </c>
      <c r="CI97" s="15">
        <v>0</v>
      </c>
      <c r="CJ97" s="15">
        <v>0</v>
      </c>
      <c r="CK97" s="15">
        <v>0</v>
      </c>
      <c r="CL97" s="15">
        <v>0</v>
      </c>
      <c r="CM97" s="15">
        <v>0</v>
      </c>
      <c r="CN97" s="15">
        <v>0</v>
      </c>
      <c r="CO97" s="15">
        <v>0</v>
      </c>
      <c r="CP97" s="15">
        <v>0</v>
      </c>
      <c r="CQ97" s="15">
        <v>0</v>
      </c>
      <c r="CR97" s="15">
        <v>0</v>
      </c>
      <c r="CS97" s="15">
        <v>0</v>
      </c>
      <c r="CT97" s="15">
        <v>0</v>
      </c>
      <c r="CU97" s="15">
        <v>0</v>
      </c>
      <c r="CV97" s="15">
        <v>0</v>
      </c>
      <c r="CW97" s="15">
        <v>0</v>
      </c>
      <c r="CX97" s="15">
        <v>0</v>
      </c>
      <c r="CY97" s="15">
        <v>0</v>
      </c>
      <c r="CZ97" s="15">
        <v>0</v>
      </c>
      <c r="DA97" s="15">
        <v>0</v>
      </c>
      <c r="DB97" s="15">
        <v>0</v>
      </c>
      <c r="DC97" s="15">
        <v>0</v>
      </c>
      <c r="DD97" s="15">
        <v>0</v>
      </c>
      <c r="DE97" s="15">
        <v>0</v>
      </c>
      <c r="DF97" s="10">
        <v>0</v>
      </c>
    </row>
    <row r="98" spans="1:110" ht="17.25" customHeight="1">
      <c r="A98" s="7" t="s">
        <v>125</v>
      </c>
      <c r="B98" s="48" t="s">
        <v>136</v>
      </c>
      <c r="C98" s="49" t="s">
        <v>126</v>
      </c>
      <c r="D98" s="15">
        <v>57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57</v>
      </c>
      <c r="T98" s="15">
        <v>0</v>
      </c>
      <c r="U98" s="15">
        <v>5</v>
      </c>
      <c r="V98" s="15">
        <v>0</v>
      </c>
      <c r="W98" s="15">
        <v>0</v>
      </c>
      <c r="X98" s="15">
        <v>1.5</v>
      </c>
      <c r="Y98" s="15">
        <v>1.5</v>
      </c>
      <c r="Z98" s="15">
        <v>0</v>
      </c>
      <c r="AA98" s="15">
        <v>0</v>
      </c>
      <c r="AB98" s="15">
        <v>3</v>
      </c>
      <c r="AC98" s="15">
        <v>0</v>
      </c>
      <c r="AD98" s="15">
        <v>0</v>
      </c>
      <c r="AE98" s="15">
        <v>3</v>
      </c>
      <c r="AF98" s="15">
        <v>3</v>
      </c>
      <c r="AG98" s="15">
        <v>0</v>
      </c>
      <c r="AH98" s="15">
        <v>20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20</v>
      </c>
      <c r="AU98" s="15">
        <v>0</v>
      </c>
      <c r="AV98" s="15">
        <v>0</v>
      </c>
      <c r="AW98" s="15">
        <v>0</v>
      </c>
      <c r="AX98" s="10">
        <v>0</v>
      </c>
      <c r="AY98" s="50">
        <v>0</v>
      </c>
      <c r="AZ98" s="50">
        <v>0</v>
      </c>
      <c r="BA98" s="11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  <c r="BJ98" s="15">
        <v>0</v>
      </c>
      <c r="BK98" s="15">
        <v>0</v>
      </c>
      <c r="BL98" s="15">
        <v>0</v>
      </c>
      <c r="BM98" s="15">
        <v>0</v>
      </c>
      <c r="BN98" s="15">
        <v>0</v>
      </c>
      <c r="BO98" s="15">
        <v>0</v>
      </c>
      <c r="BP98" s="15">
        <v>0</v>
      </c>
      <c r="BQ98" s="15">
        <v>0</v>
      </c>
      <c r="BR98" s="15">
        <v>0</v>
      </c>
      <c r="BS98" s="15">
        <v>0</v>
      </c>
      <c r="BT98" s="15">
        <v>0</v>
      </c>
      <c r="BU98" s="15">
        <v>0</v>
      </c>
      <c r="BV98" s="15">
        <v>0</v>
      </c>
      <c r="BW98" s="15">
        <v>0</v>
      </c>
      <c r="BX98" s="15">
        <v>0</v>
      </c>
      <c r="BY98" s="15">
        <v>0</v>
      </c>
      <c r="BZ98" s="15">
        <v>0</v>
      </c>
      <c r="CA98" s="15">
        <v>0</v>
      </c>
      <c r="CB98" s="15">
        <v>0</v>
      </c>
      <c r="CC98" s="15">
        <v>0</v>
      </c>
      <c r="CD98" s="15">
        <v>0</v>
      </c>
      <c r="CE98" s="15">
        <v>0</v>
      </c>
      <c r="CF98" s="15">
        <v>0</v>
      </c>
      <c r="CG98" s="15">
        <v>0</v>
      </c>
      <c r="CH98" s="15">
        <v>0</v>
      </c>
      <c r="CI98" s="15">
        <v>0</v>
      </c>
      <c r="CJ98" s="15">
        <v>0</v>
      </c>
      <c r="CK98" s="15">
        <v>0</v>
      </c>
      <c r="CL98" s="15">
        <v>0</v>
      </c>
      <c r="CM98" s="15">
        <v>0</v>
      </c>
      <c r="CN98" s="15">
        <v>0</v>
      </c>
      <c r="CO98" s="15">
        <v>0</v>
      </c>
      <c r="CP98" s="15">
        <v>0</v>
      </c>
      <c r="CQ98" s="15">
        <v>0</v>
      </c>
      <c r="CR98" s="15">
        <v>0</v>
      </c>
      <c r="CS98" s="15">
        <v>0</v>
      </c>
      <c r="CT98" s="15">
        <v>0</v>
      </c>
      <c r="CU98" s="15">
        <v>0</v>
      </c>
      <c r="CV98" s="15">
        <v>0</v>
      </c>
      <c r="CW98" s="15">
        <v>0</v>
      </c>
      <c r="CX98" s="15">
        <v>0</v>
      </c>
      <c r="CY98" s="15">
        <v>0</v>
      </c>
      <c r="CZ98" s="15">
        <v>0</v>
      </c>
      <c r="DA98" s="15">
        <v>0</v>
      </c>
      <c r="DB98" s="15">
        <v>0</v>
      </c>
      <c r="DC98" s="15">
        <v>0</v>
      </c>
      <c r="DD98" s="15">
        <v>0</v>
      </c>
      <c r="DE98" s="15">
        <v>0</v>
      </c>
      <c r="DF98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showGridLines="0" showZeros="0" workbookViewId="0" topLeftCell="A1">
      <selection activeCell="A1" sqref="A1:G127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13" t="s">
        <v>282</v>
      </c>
    </row>
    <row r="2" spans="2:7" ht="21" customHeight="1">
      <c r="B2" s="41" t="s">
        <v>283</v>
      </c>
      <c r="C2" s="41"/>
      <c r="D2" s="41"/>
      <c r="E2" s="41"/>
      <c r="F2" s="41"/>
      <c r="G2" s="41"/>
    </row>
    <row r="3" spans="1:7" ht="13.5" customHeight="1">
      <c r="A3" s="66" t="s">
        <v>5</v>
      </c>
      <c r="B3" s="67"/>
      <c r="D3" s="68"/>
      <c r="G3" s="13" t="s">
        <v>6</v>
      </c>
    </row>
    <row r="4" spans="1:7" ht="19.5" customHeight="1">
      <c r="A4" s="69" t="s">
        <v>284</v>
      </c>
      <c r="B4" s="69"/>
      <c r="C4" s="70"/>
      <c r="D4" s="71"/>
      <c r="E4" s="72" t="s">
        <v>141</v>
      </c>
      <c r="F4" s="70"/>
      <c r="G4" s="70"/>
    </row>
    <row r="5" spans="1:7" ht="34.5" customHeight="1">
      <c r="A5" s="6" t="s">
        <v>285</v>
      </c>
      <c r="B5" s="5" t="s">
        <v>286</v>
      </c>
      <c r="C5" s="5" t="s">
        <v>69</v>
      </c>
      <c r="D5" s="5" t="s">
        <v>287</v>
      </c>
      <c r="E5" s="73" t="s">
        <v>57</v>
      </c>
      <c r="F5" s="5" t="s">
        <v>288</v>
      </c>
      <c r="G5" s="5" t="s">
        <v>289</v>
      </c>
    </row>
    <row r="6" spans="1:7" ht="18.75" customHeight="1">
      <c r="A6" s="7"/>
      <c r="B6" s="74"/>
      <c r="C6" s="48"/>
      <c r="D6" s="49" t="s">
        <v>57</v>
      </c>
      <c r="E6" s="15">
        <v>1103.1</v>
      </c>
      <c r="F6" s="15">
        <v>854.4</v>
      </c>
      <c r="G6" s="10">
        <v>248.7</v>
      </c>
    </row>
    <row r="7" spans="1:7" ht="18.75" customHeight="1">
      <c r="A7" s="7"/>
      <c r="B7" s="74" t="s">
        <v>78</v>
      </c>
      <c r="C7" s="48"/>
      <c r="D7" s="49" t="s">
        <v>79</v>
      </c>
      <c r="E7" s="15">
        <v>884</v>
      </c>
      <c r="F7" s="15">
        <v>685.9</v>
      </c>
      <c r="G7" s="10">
        <v>198.1</v>
      </c>
    </row>
    <row r="8" spans="1:7" ht="18.75" customHeight="1">
      <c r="A8" s="7"/>
      <c r="B8" s="74" t="s">
        <v>290</v>
      </c>
      <c r="C8" s="48"/>
      <c r="D8" s="49" t="s">
        <v>291</v>
      </c>
      <c r="E8" s="15">
        <v>682.3</v>
      </c>
      <c r="F8" s="15">
        <v>682.3</v>
      </c>
      <c r="G8" s="10">
        <v>0</v>
      </c>
    </row>
    <row r="9" spans="1:7" ht="18.75" customHeight="1">
      <c r="A9" s="7" t="s">
        <v>292</v>
      </c>
      <c r="B9" s="74" t="s">
        <v>293</v>
      </c>
      <c r="C9" s="48" t="s">
        <v>78</v>
      </c>
      <c r="D9" s="49" t="s">
        <v>294</v>
      </c>
      <c r="E9" s="15">
        <v>202.4</v>
      </c>
      <c r="F9" s="15">
        <v>202.4</v>
      </c>
      <c r="G9" s="10">
        <v>0</v>
      </c>
    </row>
    <row r="10" spans="1:7" ht="18.75" customHeight="1">
      <c r="A10" s="7" t="s">
        <v>295</v>
      </c>
      <c r="B10" s="74" t="s">
        <v>293</v>
      </c>
      <c r="C10" s="48" t="s">
        <v>78</v>
      </c>
      <c r="D10" s="49" t="s">
        <v>294</v>
      </c>
      <c r="E10" s="15">
        <v>58.2</v>
      </c>
      <c r="F10" s="15">
        <v>58.2</v>
      </c>
      <c r="G10" s="10">
        <v>0</v>
      </c>
    </row>
    <row r="11" spans="1:7" ht="18.75" customHeight="1">
      <c r="A11" s="7" t="s">
        <v>292</v>
      </c>
      <c r="B11" s="74" t="s">
        <v>296</v>
      </c>
      <c r="C11" s="48" t="s">
        <v>78</v>
      </c>
      <c r="D11" s="49" t="s">
        <v>297</v>
      </c>
      <c r="E11" s="15">
        <v>147.4</v>
      </c>
      <c r="F11" s="15">
        <v>147.4</v>
      </c>
      <c r="G11" s="10">
        <v>0</v>
      </c>
    </row>
    <row r="12" spans="1:7" ht="18.75" customHeight="1">
      <c r="A12" s="7" t="s">
        <v>295</v>
      </c>
      <c r="B12" s="74" t="s">
        <v>296</v>
      </c>
      <c r="C12" s="48" t="s">
        <v>78</v>
      </c>
      <c r="D12" s="49" t="s">
        <v>297</v>
      </c>
      <c r="E12" s="15">
        <v>3.2</v>
      </c>
      <c r="F12" s="15">
        <v>3.2</v>
      </c>
      <c r="G12" s="10">
        <v>0</v>
      </c>
    </row>
    <row r="13" spans="1:7" ht="18.75" customHeight="1">
      <c r="A13" s="7" t="s">
        <v>292</v>
      </c>
      <c r="B13" s="74" t="s">
        <v>298</v>
      </c>
      <c r="C13" s="48" t="s">
        <v>78</v>
      </c>
      <c r="D13" s="49" t="s">
        <v>299</v>
      </c>
      <c r="E13" s="15">
        <v>16.9</v>
      </c>
      <c r="F13" s="15">
        <v>16.9</v>
      </c>
      <c r="G13" s="10">
        <v>0</v>
      </c>
    </row>
    <row r="14" spans="1:7" ht="18.75" customHeight="1">
      <c r="A14" s="7" t="s">
        <v>295</v>
      </c>
      <c r="B14" s="74" t="s">
        <v>300</v>
      </c>
      <c r="C14" s="48" t="s">
        <v>78</v>
      </c>
      <c r="D14" s="49" t="s">
        <v>301</v>
      </c>
      <c r="E14" s="15">
        <v>50.9</v>
      </c>
      <c r="F14" s="15">
        <v>50.9</v>
      </c>
      <c r="G14" s="10">
        <v>0</v>
      </c>
    </row>
    <row r="15" spans="1:7" ht="18.75" customHeight="1">
      <c r="A15" s="7" t="s">
        <v>302</v>
      </c>
      <c r="B15" s="74" t="s">
        <v>303</v>
      </c>
      <c r="C15" s="48" t="s">
        <v>78</v>
      </c>
      <c r="D15" s="49" t="s">
        <v>304</v>
      </c>
      <c r="E15" s="15">
        <v>73.3</v>
      </c>
      <c r="F15" s="15">
        <v>73.3</v>
      </c>
      <c r="G15" s="10">
        <v>0</v>
      </c>
    </row>
    <row r="16" spans="1:7" ht="18.75" customHeight="1">
      <c r="A16" s="7" t="s">
        <v>295</v>
      </c>
      <c r="B16" s="74" t="s">
        <v>303</v>
      </c>
      <c r="C16" s="48" t="s">
        <v>78</v>
      </c>
      <c r="D16" s="49" t="s">
        <v>304</v>
      </c>
      <c r="E16" s="15">
        <v>22.5</v>
      </c>
      <c r="F16" s="15">
        <v>22.5</v>
      </c>
      <c r="G16" s="10">
        <v>0</v>
      </c>
    </row>
    <row r="17" spans="1:7" ht="18.75" customHeight="1">
      <c r="A17" s="7" t="s">
        <v>302</v>
      </c>
      <c r="B17" s="74" t="s">
        <v>305</v>
      </c>
      <c r="C17" s="48" t="s">
        <v>78</v>
      </c>
      <c r="D17" s="49" t="s">
        <v>306</v>
      </c>
      <c r="E17" s="15">
        <v>25.7</v>
      </c>
      <c r="F17" s="15">
        <v>25.7</v>
      </c>
      <c r="G17" s="10">
        <v>0</v>
      </c>
    </row>
    <row r="18" spans="1:7" ht="18.75" customHeight="1">
      <c r="A18" s="7" t="s">
        <v>295</v>
      </c>
      <c r="B18" s="74" t="s">
        <v>305</v>
      </c>
      <c r="C18" s="48" t="s">
        <v>78</v>
      </c>
      <c r="D18" s="49" t="s">
        <v>306</v>
      </c>
      <c r="E18" s="15">
        <v>7.8</v>
      </c>
      <c r="F18" s="15">
        <v>7.8</v>
      </c>
      <c r="G18" s="10">
        <v>0</v>
      </c>
    </row>
    <row r="19" spans="1:7" ht="18.75" customHeight="1">
      <c r="A19" s="7" t="s">
        <v>302</v>
      </c>
      <c r="B19" s="74" t="s">
        <v>307</v>
      </c>
      <c r="C19" s="48" t="s">
        <v>78</v>
      </c>
      <c r="D19" s="49" t="s">
        <v>308</v>
      </c>
      <c r="E19" s="15">
        <v>7</v>
      </c>
      <c r="F19" s="15">
        <v>7</v>
      </c>
      <c r="G19" s="10">
        <v>0</v>
      </c>
    </row>
    <row r="20" spans="1:7" ht="18.75" customHeight="1">
      <c r="A20" s="7" t="s">
        <v>302</v>
      </c>
      <c r="B20" s="74" t="s">
        <v>309</v>
      </c>
      <c r="C20" s="48" t="s">
        <v>78</v>
      </c>
      <c r="D20" s="49" t="s">
        <v>310</v>
      </c>
      <c r="E20" s="15">
        <v>5.8</v>
      </c>
      <c r="F20" s="15">
        <v>5.8</v>
      </c>
      <c r="G20" s="10">
        <v>0</v>
      </c>
    </row>
    <row r="21" spans="1:7" ht="18.75" customHeight="1">
      <c r="A21" s="7" t="s">
        <v>295</v>
      </c>
      <c r="B21" s="74" t="s">
        <v>309</v>
      </c>
      <c r="C21" s="48" t="s">
        <v>78</v>
      </c>
      <c r="D21" s="49" t="s">
        <v>310</v>
      </c>
      <c r="E21" s="15">
        <v>3.7</v>
      </c>
      <c r="F21" s="15">
        <v>3.7</v>
      </c>
      <c r="G21" s="10">
        <v>0</v>
      </c>
    </row>
    <row r="22" spans="1:7" ht="18.75" customHeight="1">
      <c r="A22" s="7" t="s">
        <v>311</v>
      </c>
      <c r="B22" s="74" t="s">
        <v>312</v>
      </c>
      <c r="C22" s="48" t="s">
        <v>78</v>
      </c>
      <c r="D22" s="49" t="s">
        <v>313</v>
      </c>
      <c r="E22" s="15">
        <v>44</v>
      </c>
      <c r="F22" s="15">
        <v>44</v>
      </c>
      <c r="G22" s="10">
        <v>0</v>
      </c>
    </row>
    <row r="23" spans="1:7" ht="18.75" customHeight="1">
      <c r="A23" s="7" t="s">
        <v>295</v>
      </c>
      <c r="B23" s="74" t="s">
        <v>312</v>
      </c>
      <c r="C23" s="48" t="s">
        <v>78</v>
      </c>
      <c r="D23" s="49" t="s">
        <v>313</v>
      </c>
      <c r="E23" s="15">
        <v>13.5</v>
      </c>
      <c r="F23" s="15">
        <v>13.5</v>
      </c>
      <c r="G23" s="10">
        <v>0</v>
      </c>
    </row>
    <row r="24" spans="1:7" ht="18.75" customHeight="1">
      <c r="A24" s="7"/>
      <c r="B24" s="74" t="s">
        <v>314</v>
      </c>
      <c r="C24" s="48"/>
      <c r="D24" s="49" t="s">
        <v>315</v>
      </c>
      <c r="E24" s="15">
        <v>198.1</v>
      </c>
      <c r="F24" s="15">
        <v>0</v>
      </c>
      <c r="G24" s="10">
        <v>198.1</v>
      </c>
    </row>
    <row r="25" spans="1:7" ht="18.75" customHeight="1">
      <c r="A25" s="7" t="s">
        <v>316</v>
      </c>
      <c r="B25" s="74" t="s">
        <v>317</v>
      </c>
      <c r="C25" s="48" t="s">
        <v>78</v>
      </c>
      <c r="D25" s="49" t="s">
        <v>318</v>
      </c>
      <c r="E25" s="15">
        <v>45.5</v>
      </c>
      <c r="F25" s="15">
        <v>0</v>
      </c>
      <c r="G25" s="10">
        <v>45.5</v>
      </c>
    </row>
    <row r="26" spans="1:7" ht="18.75" customHeight="1">
      <c r="A26" s="7" t="s">
        <v>316</v>
      </c>
      <c r="B26" s="74" t="s">
        <v>319</v>
      </c>
      <c r="C26" s="48" t="s">
        <v>78</v>
      </c>
      <c r="D26" s="49" t="s">
        <v>320</v>
      </c>
      <c r="E26" s="15">
        <v>0.5</v>
      </c>
      <c r="F26" s="15">
        <v>0</v>
      </c>
      <c r="G26" s="10">
        <v>0.5</v>
      </c>
    </row>
    <row r="27" spans="1:7" ht="18.75" customHeight="1">
      <c r="A27" s="7" t="s">
        <v>316</v>
      </c>
      <c r="B27" s="74" t="s">
        <v>321</v>
      </c>
      <c r="C27" s="48" t="s">
        <v>78</v>
      </c>
      <c r="D27" s="49" t="s">
        <v>322</v>
      </c>
      <c r="E27" s="15">
        <v>15</v>
      </c>
      <c r="F27" s="15">
        <v>0</v>
      </c>
      <c r="G27" s="10">
        <v>15</v>
      </c>
    </row>
    <row r="28" spans="1:7" ht="18.75" customHeight="1">
      <c r="A28" s="7" t="s">
        <v>316</v>
      </c>
      <c r="B28" s="74" t="s">
        <v>323</v>
      </c>
      <c r="C28" s="48" t="s">
        <v>78</v>
      </c>
      <c r="D28" s="49" t="s">
        <v>324</v>
      </c>
      <c r="E28" s="15">
        <v>29</v>
      </c>
      <c r="F28" s="15">
        <v>0</v>
      </c>
      <c r="G28" s="10">
        <v>29</v>
      </c>
    </row>
    <row r="29" spans="1:7" ht="18.75" customHeight="1">
      <c r="A29" s="7" t="s">
        <v>325</v>
      </c>
      <c r="B29" s="74" t="s">
        <v>323</v>
      </c>
      <c r="C29" s="48" t="s">
        <v>78</v>
      </c>
      <c r="D29" s="49" t="s">
        <v>324</v>
      </c>
      <c r="E29" s="15">
        <v>17.8</v>
      </c>
      <c r="F29" s="15">
        <v>0</v>
      </c>
      <c r="G29" s="10">
        <v>17.8</v>
      </c>
    </row>
    <row r="30" spans="1:7" ht="18.75" customHeight="1">
      <c r="A30" s="7" t="s">
        <v>325</v>
      </c>
      <c r="B30" s="74" t="s">
        <v>326</v>
      </c>
      <c r="C30" s="48" t="s">
        <v>78</v>
      </c>
      <c r="D30" s="49" t="s">
        <v>327</v>
      </c>
      <c r="E30" s="15">
        <v>20</v>
      </c>
      <c r="F30" s="15">
        <v>0</v>
      </c>
      <c r="G30" s="10">
        <v>20</v>
      </c>
    </row>
    <row r="31" spans="1:7" ht="18.75" customHeight="1">
      <c r="A31" s="7" t="s">
        <v>316</v>
      </c>
      <c r="B31" s="74" t="s">
        <v>328</v>
      </c>
      <c r="C31" s="48" t="s">
        <v>78</v>
      </c>
      <c r="D31" s="49" t="s">
        <v>329</v>
      </c>
      <c r="E31" s="15">
        <v>7.3</v>
      </c>
      <c r="F31" s="15">
        <v>0</v>
      </c>
      <c r="G31" s="10">
        <v>7.3</v>
      </c>
    </row>
    <row r="32" spans="1:7" ht="18.75" customHeight="1">
      <c r="A32" s="7" t="s">
        <v>325</v>
      </c>
      <c r="B32" s="74" t="s">
        <v>328</v>
      </c>
      <c r="C32" s="48" t="s">
        <v>78</v>
      </c>
      <c r="D32" s="49" t="s">
        <v>329</v>
      </c>
      <c r="E32" s="15">
        <v>2.2</v>
      </c>
      <c r="F32" s="15">
        <v>0</v>
      </c>
      <c r="G32" s="10">
        <v>2.2</v>
      </c>
    </row>
    <row r="33" spans="1:7" ht="18.75" customHeight="1">
      <c r="A33" s="7" t="s">
        <v>316</v>
      </c>
      <c r="B33" s="74" t="s">
        <v>330</v>
      </c>
      <c r="C33" s="48" t="s">
        <v>78</v>
      </c>
      <c r="D33" s="49" t="s">
        <v>331</v>
      </c>
      <c r="E33" s="15">
        <v>5.5</v>
      </c>
      <c r="F33" s="15">
        <v>0</v>
      </c>
      <c r="G33" s="10">
        <v>5.5</v>
      </c>
    </row>
    <row r="34" spans="1:7" ht="18.75" customHeight="1">
      <c r="A34" s="7" t="s">
        <v>325</v>
      </c>
      <c r="B34" s="74" t="s">
        <v>330</v>
      </c>
      <c r="C34" s="48" t="s">
        <v>78</v>
      </c>
      <c r="D34" s="49" t="s">
        <v>331</v>
      </c>
      <c r="E34" s="15">
        <v>1.7</v>
      </c>
      <c r="F34" s="15">
        <v>0</v>
      </c>
      <c r="G34" s="10">
        <v>1.7</v>
      </c>
    </row>
    <row r="35" spans="1:7" ht="18.75" customHeight="1">
      <c r="A35" s="7" t="s">
        <v>332</v>
      </c>
      <c r="B35" s="74" t="s">
        <v>333</v>
      </c>
      <c r="C35" s="48" t="s">
        <v>78</v>
      </c>
      <c r="D35" s="49" t="s">
        <v>334</v>
      </c>
      <c r="E35" s="15">
        <v>8</v>
      </c>
      <c r="F35" s="15">
        <v>0</v>
      </c>
      <c r="G35" s="10">
        <v>8</v>
      </c>
    </row>
    <row r="36" spans="1:7" ht="18.75" customHeight="1">
      <c r="A36" s="7" t="s">
        <v>316</v>
      </c>
      <c r="B36" s="74" t="s">
        <v>335</v>
      </c>
      <c r="C36" s="48" t="s">
        <v>78</v>
      </c>
      <c r="D36" s="49" t="s">
        <v>336</v>
      </c>
      <c r="E36" s="15">
        <v>44.4</v>
      </c>
      <c r="F36" s="15">
        <v>0</v>
      </c>
      <c r="G36" s="10">
        <v>44.4</v>
      </c>
    </row>
    <row r="37" spans="1:7" ht="18.75" customHeight="1">
      <c r="A37" s="7" t="s">
        <v>337</v>
      </c>
      <c r="B37" s="74" t="s">
        <v>338</v>
      </c>
      <c r="C37" s="48" t="s">
        <v>78</v>
      </c>
      <c r="D37" s="49" t="s">
        <v>339</v>
      </c>
      <c r="E37" s="15">
        <v>1.2</v>
      </c>
      <c r="F37" s="15">
        <v>0</v>
      </c>
      <c r="G37" s="10">
        <v>1.2</v>
      </c>
    </row>
    <row r="38" spans="1:7" ht="18.75" customHeight="1">
      <c r="A38" s="7"/>
      <c r="B38" s="74" t="s">
        <v>340</v>
      </c>
      <c r="C38" s="48"/>
      <c r="D38" s="49" t="s">
        <v>341</v>
      </c>
      <c r="E38" s="15">
        <v>3.6</v>
      </c>
      <c r="F38" s="15">
        <v>3.6</v>
      </c>
      <c r="G38" s="10">
        <v>0</v>
      </c>
    </row>
    <row r="39" spans="1:7" ht="18.75" customHeight="1">
      <c r="A39" s="7" t="s">
        <v>342</v>
      </c>
      <c r="B39" s="74" t="s">
        <v>343</v>
      </c>
      <c r="C39" s="48" t="s">
        <v>78</v>
      </c>
      <c r="D39" s="49" t="s">
        <v>344</v>
      </c>
      <c r="E39" s="15">
        <v>1.4</v>
      </c>
      <c r="F39" s="15">
        <v>1.4</v>
      </c>
      <c r="G39" s="10">
        <v>0</v>
      </c>
    </row>
    <row r="40" spans="1:7" ht="18.75" customHeight="1">
      <c r="A40" s="7" t="s">
        <v>342</v>
      </c>
      <c r="B40" s="74" t="s">
        <v>345</v>
      </c>
      <c r="C40" s="48" t="s">
        <v>78</v>
      </c>
      <c r="D40" s="49" t="s">
        <v>346</v>
      </c>
      <c r="E40" s="15">
        <v>2.2</v>
      </c>
      <c r="F40" s="15">
        <v>2.2</v>
      </c>
      <c r="G40" s="10">
        <v>0</v>
      </c>
    </row>
    <row r="41" spans="1:7" ht="18.75" customHeight="1">
      <c r="A41" s="7"/>
      <c r="B41" s="74" t="s">
        <v>123</v>
      </c>
      <c r="C41" s="48"/>
      <c r="D41" s="49" t="s">
        <v>124</v>
      </c>
      <c r="E41" s="15">
        <v>73.79999999999998</v>
      </c>
      <c r="F41" s="15">
        <v>56.6</v>
      </c>
      <c r="G41" s="10">
        <v>17.2</v>
      </c>
    </row>
    <row r="42" spans="1:7" ht="18.75" customHeight="1">
      <c r="A42" s="7"/>
      <c r="B42" s="74" t="s">
        <v>290</v>
      </c>
      <c r="C42" s="48"/>
      <c r="D42" s="49" t="s">
        <v>291</v>
      </c>
      <c r="E42" s="15">
        <v>56.5</v>
      </c>
      <c r="F42" s="15">
        <v>56.5</v>
      </c>
      <c r="G42" s="10">
        <v>0</v>
      </c>
    </row>
    <row r="43" spans="1:7" ht="18.75" customHeight="1">
      <c r="A43" s="7" t="s">
        <v>292</v>
      </c>
      <c r="B43" s="74" t="s">
        <v>293</v>
      </c>
      <c r="C43" s="48" t="s">
        <v>123</v>
      </c>
      <c r="D43" s="49" t="s">
        <v>294</v>
      </c>
      <c r="E43" s="15">
        <v>21.1</v>
      </c>
      <c r="F43" s="15">
        <v>21.1</v>
      </c>
      <c r="G43" s="10">
        <v>0</v>
      </c>
    </row>
    <row r="44" spans="1:7" ht="18.75" customHeight="1">
      <c r="A44" s="7" t="s">
        <v>292</v>
      </c>
      <c r="B44" s="74" t="s">
        <v>296</v>
      </c>
      <c r="C44" s="48" t="s">
        <v>123</v>
      </c>
      <c r="D44" s="49" t="s">
        <v>297</v>
      </c>
      <c r="E44" s="15">
        <v>16.7</v>
      </c>
      <c r="F44" s="15">
        <v>16.7</v>
      </c>
      <c r="G44" s="10">
        <v>0</v>
      </c>
    </row>
    <row r="45" spans="1:7" ht="18.75" customHeight="1">
      <c r="A45" s="7" t="s">
        <v>292</v>
      </c>
      <c r="B45" s="74" t="s">
        <v>298</v>
      </c>
      <c r="C45" s="48" t="s">
        <v>123</v>
      </c>
      <c r="D45" s="49" t="s">
        <v>299</v>
      </c>
      <c r="E45" s="15">
        <v>1.8</v>
      </c>
      <c r="F45" s="15">
        <v>1.8</v>
      </c>
      <c r="G45" s="10">
        <v>0</v>
      </c>
    </row>
    <row r="46" spans="1:7" ht="18.75" customHeight="1">
      <c r="A46" s="7" t="s">
        <v>302</v>
      </c>
      <c r="B46" s="74" t="s">
        <v>303</v>
      </c>
      <c r="C46" s="48" t="s">
        <v>123</v>
      </c>
      <c r="D46" s="49" t="s">
        <v>304</v>
      </c>
      <c r="E46" s="15">
        <v>7.9</v>
      </c>
      <c r="F46" s="15">
        <v>7.9</v>
      </c>
      <c r="G46" s="10">
        <v>0</v>
      </c>
    </row>
    <row r="47" spans="1:7" ht="18.75" customHeight="1">
      <c r="A47" s="7" t="s">
        <v>302</v>
      </c>
      <c r="B47" s="74" t="s">
        <v>305</v>
      </c>
      <c r="C47" s="48" t="s">
        <v>123</v>
      </c>
      <c r="D47" s="49" t="s">
        <v>306</v>
      </c>
      <c r="E47" s="15">
        <v>2.8</v>
      </c>
      <c r="F47" s="15">
        <v>2.8</v>
      </c>
      <c r="G47" s="10">
        <v>0</v>
      </c>
    </row>
    <row r="48" spans="1:7" ht="18.75" customHeight="1">
      <c r="A48" s="7" t="s">
        <v>302</v>
      </c>
      <c r="B48" s="74" t="s">
        <v>307</v>
      </c>
      <c r="C48" s="48" t="s">
        <v>123</v>
      </c>
      <c r="D48" s="49" t="s">
        <v>308</v>
      </c>
      <c r="E48" s="15">
        <v>0.8</v>
      </c>
      <c r="F48" s="15">
        <v>0.8</v>
      </c>
      <c r="G48" s="10">
        <v>0</v>
      </c>
    </row>
    <row r="49" spans="1:7" ht="18.75" customHeight="1">
      <c r="A49" s="7" t="s">
        <v>302</v>
      </c>
      <c r="B49" s="74" t="s">
        <v>309</v>
      </c>
      <c r="C49" s="48" t="s">
        <v>123</v>
      </c>
      <c r="D49" s="49" t="s">
        <v>310</v>
      </c>
      <c r="E49" s="15">
        <v>0.7</v>
      </c>
      <c r="F49" s="15">
        <v>0.7</v>
      </c>
      <c r="G49" s="10">
        <v>0</v>
      </c>
    </row>
    <row r="50" spans="1:7" ht="18.75" customHeight="1">
      <c r="A50" s="7" t="s">
        <v>311</v>
      </c>
      <c r="B50" s="74" t="s">
        <v>312</v>
      </c>
      <c r="C50" s="48" t="s">
        <v>123</v>
      </c>
      <c r="D50" s="49" t="s">
        <v>313</v>
      </c>
      <c r="E50" s="15">
        <v>4.7</v>
      </c>
      <c r="F50" s="15">
        <v>4.7</v>
      </c>
      <c r="G50" s="10">
        <v>0</v>
      </c>
    </row>
    <row r="51" spans="1:7" ht="18.75" customHeight="1">
      <c r="A51" s="7"/>
      <c r="B51" s="74" t="s">
        <v>314</v>
      </c>
      <c r="C51" s="48"/>
      <c r="D51" s="49" t="s">
        <v>315</v>
      </c>
      <c r="E51" s="15">
        <v>17.2</v>
      </c>
      <c r="F51" s="15">
        <v>0</v>
      </c>
      <c r="G51" s="10">
        <v>17.2</v>
      </c>
    </row>
    <row r="52" spans="1:7" ht="18.75" customHeight="1">
      <c r="A52" s="7" t="s">
        <v>316</v>
      </c>
      <c r="B52" s="74" t="s">
        <v>317</v>
      </c>
      <c r="C52" s="48" t="s">
        <v>123</v>
      </c>
      <c r="D52" s="49" t="s">
        <v>318</v>
      </c>
      <c r="E52" s="15">
        <v>8.8</v>
      </c>
      <c r="F52" s="15">
        <v>0</v>
      </c>
      <c r="G52" s="10">
        <v>8.8</v>
      </c>
    </row>
    <row r="53" spans="1:7" ht="18.75" customHeight="1">
      <c r="A53" s="7" t="s">
        <v>316</v>
      </c>
      <c r="B53" s="74" t="s">
        <v>321</v>
      </c>
      <c r="C53" s="48" t="s">
        <v>123</v>
      </c>
      <c r="D53" s="49" t="s">
        <v>322</v>
      </c>
      <c r="E53" s="15">
        <v>1.5</v>
      </c>
      <c r="F53" s="15">
        <v>0</v>
      </c>
      <c r="G53" s="10">
        <v>1.5</v>
      </c>
    </row>
    <row r="54" spans="1:7" ht="18.75" customHeight="1">
      <c r="A54" s="7" t="s">
        <v>316</v>
      </c>
      <c r="B54" s="74" t="s">
        <v>323</v>
      </c>
      <c r="C54" s="48" t="s">
        <v>123</v>
      </c>
      <c r="D54" s="49" t="s">
        <v>324</v>
      </c>
      <c r="E54" s="15">
        <v>0.5</v>
      </c>
      <c r="F54" s="15">
        <v>0</v>
      </c>
      <c r="G54" s="10">
        <v>0.5</v>
      </c>
    </row>
    <row r="55" spans="1:7" ht="18.75" customHeight="1">
      <c r="A55" s="7" t="s">
        <v>316</v>
      </c>
      <c r="B55" s="74" t="s">
        <v>328</v>
      </c>
      <c r="C55" s="48" t="s">
        <v>123</v>
      </c>
      <c r="D55" s="49" t="s">
        <v>329</v>
      </c>
      <c r="E55" s="15">
        <v>0.8</v>
      </c>
      <c r="F55" s="15">
        <v>0</v>
      </c>
      <c r="G55" s="10">
        <v>0.8</v>
      </c>
    </row>
    <row r="56" spans="1:7" ht="18.75" customHeight="1">
      <c r="A56" s="7" t="s">
        <v>316</v>
      </c>
      <c r="B56" s="74" t="s">
        <v>330</v>
      </c>
      <c r="C56" s="48" t="s">
        <v>123</v>
      </c>
      <c r="D56" s="49" t="s">
        <v>331</v>
      </c>
      <c r="E56" s="15">
        <v>0.6</v>
      </c>
      <c r="F56" s="15">
        <v>0</v>
      </c>
      <c r="G56" s="10">
        <v>0.6</v>
      </c>
    </row>
    <row r="57" spans="1:7" ht="18.75" customHeight="1">
      <c r="A57" s="7" t="s">
        <v>316</v>
      </c>
      <c r="B57" s="74" t="s">
        <v>335</v>
      </c>
      <c r="C57" s="48" t="s">
        <v>123</v>
      </c>
      <c r="D57" s="49" t="s">
        <v>336</v>
      </c>
      <c r="E57" s="15">
        <v>5</v>
      </c>
      <c r="F57" s="15">
        <v>0</v>
      </c>
      <c r="G57" s="10">
        <v>5</v>
      </c>
    </row>
    <row r="58" spans="1:7" ht="18.75" customHeight="1">
      <c r="A58" s="7"/>
      <c r="B58" s="74" t="s">
        <v>340</v>
      </c>
      <c r="C58" s="48"/>
      <c r="D58" s="49" t="s">
        <v>341</v>
      </c>
      <c r="E58" s="15">
        <v>0.1</v>
      </c>
      <c r="F58" s="15">
        <v>0.1</v>
      </c>
      <c r="G58" s="10">
        <v>0</v>
      </c>
    </row>
    <row r="59" spans="1:7" ht="18.75" customHeight="1">
      <c r="A59" s="7" t="s">
        <v>342</v>
      </c>
      <c r="B59" s="74" t="s">
        <v>345</v>
      </c>
      <c r="C59" s="48" t="s">
        <v>123</v>
      </c>
      <c r="D59" s="49" t="s">
        <v>346</v>
      </c>
      <c r="E59" s="15">
        <v>0.1</v>
      </c>
      <c r="F59" s="15">
        <v>0.1</v>
      </c>
      <c r="G59" s="10">
        <v>0</v>
      </c>
    </row>
    <row r="60" spans="1:7" ht="18.75" customHeight="1">
      <c r="A60" s="7"/>
      <c r="B60" s="74" t="s">
        <v>127</v>
      </c>
      <c r="C60" s="48"/>
      <c r="D60" s="49" t="s">
        <v>128</v>
      </c>
      <c r="E60" s="15">
        <v>56.8</v>
      </c>
      <c r="F60" s="15">
        <v>42.7</v>
      </c>
      <c r="G60" s="10">
        <v>14.1</v>
      </c>
    </row>
    <row r="61" spans="1:7" ht="18.75" customHeight="1">
      <c r="A61" s="7"/>
      <c r="B61" s="74" t="s">
        <v>290</v>
      </c>
      <c r="C61" s="48"/>
      <c r="D61" s="49" t="s">
        <v>291</v>
      </c>
      <c r="E61" s="15">
        <v>42.7</v>
      </c>
      <c r="F61" s="15">
        <v>42.7</v>
      </c>
      <c r="G61" s="10">
        <v>0</v>
      </c>
    </row>
    <row r="62" spans="1:7" ht="18.75" customHeight="1">
      <c r="A62" s="7" t="s">
        <v>292</v>
      </c>
      <c r="B62" s="74" t="s">
        <v>293</v>
      </c>
      <c r="C62" s="48" t="s">
        <v>127</v>
      </c>
      <c r="D62" s="49" t="s">
        <v>294</v>
      </c>
      <c r="E62" s="15">
        <v>2.7</v>
      </c>
      <c r="F62" s="15">
        <v>2.7</v>
      </c>
      <c r="G62" s="10">
        <v>0</v>
      </c>
    </row>
    <row r="63" spans="1:7" ht="18.75" customHeight="1">
      <c r="A63" s="7" t="s">
        <v>295</v>
      </c>
      <c r="B63" s="74" t="s">
        <v>293</v>
      </c>
      <c r="C63" s="48" t="s">
        <v>127</v>
      </c>
      <c r="D63" s="49" t="s">
        <v>294</v>
      </c>
      <c r="E63" s="15">
        <v>13.3</v>
      </c>
      <c r="F63" s="15">
        <v>13.3</v>
      </c>
      <c r="G63" s="10">
        <v>0</v>
      </c>
    </row>
    <row r="64" spans="1:7" ht="18.75" customHeight="1">
      <c r="A64" s="7" t="s">
        <v>292</v>
      </c>
      <c r="B64" s="74" t="s">
        <v>296</v>
      </c>
      <c r="C64" s="48" t="s">
        <v>127</v>
      </c>
      <c r="D64" s="49" t="s">
        <v>297</v>
      </c>
      <c r="E64" s="15">
        <v>2.4</v>
      </c>
      <c r="F64" s="15">
        <v>2.4</v>
      </c>
      <c r="G64" s="10">
        <v>0</v>
      </c>
    </row>
    <row r="65" spans="1:7" ht="18.75" customHeight="1">
      <c r="A65" s="7" t="s">
        <v>295</v>
      </c>
      <c r="B65" s="74" t="s">
        <v>296</v>
      </c>
      <c r="C65" s="48" t="s">
        <v>127</v>
      </c>
      <c r="D65" s="49" t="s">
        <v>297</v>
      </c>
      <c r="E65" s="15">
        <v>0.4</v>
      </c>
      <c r="F65" s="15">
        <v>0.4</v>
      </c>
      <c r="G65" s="10">
        <v>0</v>
      </c>
    </row>
    <row r="66" spans="1:7" ht="18.75" customHeight="1">
      <c r="A66" s="7" t="s">
        <v>292</v>
      </c>
      <c r="B66" s="74" t="s">
        <v>298</v>
      </c>
      <c r="C66" s="48" t="s">
        <v>127</v>
      </c>
      <c r="D66" s="49" t="s">
        <v>299</v>
      </c>
      <c r="E66" s="15">
        <v>0.2</v>
      </c>
      <c r="F66" s="15">
        <v>0.2</v>
      </c>
      <c r="G66" s="10">
        <v>0</v>
      </c>
    </row>
    <row r="67" spans="1:7" ht="18.75" customHeight="1">
      <c r="A67" s="7" t="s">
        <v>295</v>
      </c>
      <c r="B67" s="74" t="s">
        <v>300</v>
      </c>
      <c r="C67" s="48" t="s">
        <v>127</v>
      </c>
      <c r="D67" s="49" t="s">
        <v>301</v>
      </c>
      <c r="E67" s="15">
        <v>11.1</v>
      </c>
      <c r="F67" s="15">
        <v>11.1</v>
      </c>
      <c r="G67" s="10">
        <v>0</v>
      </c>
    </row>
    <row r="68" spans="1:7" ht="18.75" customHeight="1">
      <c r="A68" s="7" t="s">
        <v>302</v>
      </c>
      <c r="B68" s="74" t="s">
        <v>303</v>
      </c>
      <c r="C68" s="48" t="s">
        <v>127</v>
      </c>
      <c r="D68" s="49" t="s">
        <v>304</v>
      </c>
      <c r="E68" s="15">
        <v>1.1</v>
      </c>
      <c r="F68" s="15">
        <v>1.1</v>
      </c>
      <c r="G68" s="10">
        <v>0</v>
      </c>
    </row>
    <row r="69" spans="1:7" ht="18.75" customHeight="1">
      <c r="A69" s="7" t="s">
        <v>295</v>
      </c>
      <c r="B69" s="74" t="s">
        <v>303</v>
      </c>
      <c r="C69" s="48" t="s">
        <v>127</v>
      </c>
      <c r="D69" s="49" t="s">
        <v>304</v>
      </c>
      <c r="E69" s="15">
        <v>5</v>
      </c>
      <c r="F69" s="15">
        <v>5</v>
      </c>
      <c r="G69" s="10">
        <v>0</v>
      </c>
    </row>
    <row r="70" spans="1:7" ht="18.75" customHeight="1">
      <c r="A70" s="7" t="s">
        <v>302</v>
      </c>
      <c r="B70" s="74" t="s">
        <v>305</v>
      </c>
      <c r="C70" s="48" t="s">
        <v>127</v>
      </c>
      <c r="D70" s="49" t="s">
        <v>306</v>
      </c>
      <c r="E70" s="15">
        <v>0.4</v>
      </c>
      <c r="F70" s="15">
        <v>0.4</v>
      </c>
      <c r="G70" s="10">
        <v>0</v>
      </c>
    </row>
    <row r="71" spans="1:7" ht="18.75" customHeight="1">
      <c r="A71" s="7" t="s">
        <v>295</v>
      </c>
      <c r="B71" s="74" t="s">
        <v>305</v>
      </c>
      <c r="C71" s="48" t="s">
        <v>127</v>
      </c>
      <c r="D71" s="49" t="s">
        <v>306</v>
      </c>
      <c r="E71" s="15">
        <v>1.7</v>
      </c>
      <c r="F71" s="15">
        <v>1.7</v>
      </c>
      <c r="G71" s="10">
        <v>0</v>
      </c>
    </row>
    <row r="72" spans="1:7" ht="18.75" customHeight="1">
      <c r="A72" s="7" t="s">
        <v>302</v>
      </c>
      <c r="B72" s="74" t="s">
        <v>309</v>
      </c>
      <c r="C72" s="48" t="s">
        <v>127</v>
      </c>
      <c r="D72" s="49" t="s">
        <v>310</v>
      </c>
      <c r="E72" s="15">
        <v>0.1</v>
      </c>
      <c r="F72" s="15">
        <v>0.1</v>
      </c>
      <c r="G72" s="10">
        <v>0</v>
      </c>
    </row>
    <row r="73" spans="1:7" ht="18.75" customHeight="1">
      <c r="A73" s="7" t="s">
        <v>295</v>
      </c>
      <c r="B73" s="74" t="s">
        <v>309</v>
      </c>
      <c r="C73" s="48" t="s">
        <v>127</v>
      </c>
      <c r="D73" s="49" t="s">
        <v>310</v>
      </c>
      <c r="E73" s="15">
        <v>0.7</v>
      </c>
      <c r="F73" s="15">
        <v>0.7</v>
      </c>
      <c r="G73" s="10">
        <v>0</v>
      </c>
    </row>
    <row r="74" spans="1:7" ht="18.75" customHeight="1">
      <c r="A74" s="7" t="s">
        <v>311</v>
      </c>
      <c r="B74" s="74" t="s">
        <v>312</v>
      </c>
      <c r="C74" s="48" t="s">
        <v>127</v>
      </c>
      <c r="D74" s="49" t="s">
        <v>313</v>
      </c>
      <c r="E74" s="15">
        <v>0.6</v>
      </c>
      <c r="F74" s="15">
        <v>0.6</v>
      </c>
      <c r="G74" s="10">
        <v>0</v>
      </c>
    </row>
    <row r="75" spans="1:7" ht="18.75" customHeight="1">
      <c r="A75" s="7" t="s">
        <v>295</v>
      </c>
      <c r="B75" s="74" t="s">
        <v>312</v>
      </c>
      <c r="C75" s="48" t="s">
        <v>127</v>
      </c>
      <c r="D75" s="49" t="s">
        <v>313</v>
      </c>
      <c r="E75" s="15">
        <v>3</v>
      </c>
      <c r="F75" s="15">
        <v>3</v>
      </c>
      <c r="G75" s="10">
        <v>0</v>
      </c>
    </row>
    <row r="76" spans="1:7" ht="18.75" customHeight="1">
      <c r="A76" s="7"/>
      <c r="B76" s="74" t="s">
        <v>314</v>
      </c>
      <c r="C76" s="48"/>
      <c r="D76" s="49" t="s">
        <v>315</v>
      </c>
      <c r="E76" s="15">
        <v>14.1</v>
      </c>
      <c r="F76" s="15">
        <v>0</v>
      </c>
      <c r="G76" s="10">
        <v>14.1</v>
      </c>
    </row>
    <row r="77" spans="1:7" ht="18.75" customHeight="1">
      <c r="A77" s="7" t="s">
        <v>316</v>
      </c>
      <c r="B77" s="74" t="s">
        <v>317</v>
      </c>
      <c r="C77" s="48" t="s">
        <v>127</v>
      </c>
      <c r="D77" s="49" t="s">
        <v>318</v>
      </c>
      <c r="E77" s="15">
        <v>1</v>
      </c>
      <c r="F77" s="15">
        <v>0</v>
      </c>
      <c r="G77" s="10">
        <v>1</v>
      </c>
    </row>
    <row r="78" spans="1:7" ht="18.75" customHeight="1">
      <c r="A78" s="7" t="s">
        <v>325</v>
      </c>
      <c r="B78" s="74" t="s">
        <v>317</v>
      </c>
      <c r="C78" s="48" t="s">
        <v>127</v>
      </c>
      <c r="D78" s="49" t="s">
        <v>318</v>
      </c>
      <c r="E78" s="15">
        <v>3.2</v>
      </c>
      <c r="F78" s="15">
        <v>0</v>
      </c>
      <c r="G78" s="10">
        <v>3.2</v>
      </c>
    </row>
    <row r="79" spans="1:7" ht="18.75" customHeight="1">
      <c r="A79" s="7" t="s">
        <v>316</v>
      </c>
      <c r="B79" s="74" t="s">
        <v>323</v>
      </c>
      <c r="C79" s="48" t="s">
        <v>127</v>
      </c>
      <c r="D79" s="49" t="s">
        <v>324</v>
      </c>
      <c r="E79" s="15">
        <v>0.8</v>
      </c>
      <c r="F79" s="15">
        <v>0</v>
      </c>
      <c r="G79" s="10">
        <v>0.8</v>
      </c>
    </row>
    <row r="80" spans="1:7" ht="18.75" customHeight="1">
      <c r="A80" s="7" t="s">
        <v>325</v>
      </c>
      <c r="B80" s="74" t="s">
        <v>323</v>
      </c>
      <c r="C80" s="48" t="s">
        <v>127</v>
      </c>
      <c r="D80" s="49" t="s">
        <v>324</v>
      </c>
      <c r="E80" s="15">
        <v>4</v>
      </c>
      <c r="F80" s="15">
        <v>0</v>
      </c>
      <c r="G80" s="10">
        <v>4</v>
      </c>
    </row>
    <row r="81" spans="1:7" ht="18.75" customHeight="1">
      <c r="A81" s="7" t="s">
        <v>316</v>
      </c>
      <c r="B81" s="74" t="s">
        <v>328</v>
      </c>
      <c r="C81" s="48" t="s">
        <v>127</v>
      </c>
      <c r="D81" s="49" t="s">
        <v>329</v>
      </c>
      <c r="E81" s="15">
        <v>0.2</v>
      </c>
      <c r="F81" s="15">
        <v>0</v>
      </c>
      <c r="G81" s="10">
        <v>0.2</v>
      </c>
    </row>
    <row r="82" spans="1:7" ht="18.75" customHeight="1">
      <c r="A82" s="7" t="s">
        <v>325</v>
      </c>
      <c r="B82" s="74" t="s">
        <v>328</v>
      </c>
      <c r="C82" s="48" t="s">
        <v>127</v>
      </c>
      <c r="D82" s="49" t="s">
        <v>329</v>
      </c>
      <c r="E82" s="15">
        <v>0.9</v>
      </c>
      <c r="F82" s="15">
        <v>0</v>
      </c>
      <c r="G82" s="10">
        <v>0.9</v>
      </c>
    </row>
    <row r="83" spans="1:7" ht="18.75" customHeight="1">
      <c r="A83" s="7" t="s">
        <v>325</v>
      </c>
      <c r="B83" s="74" t="s">
        <v>333</v>
      </c>
      <c r="C83" s="48" t="s">
        <v>127</v>
      </c>
      <c r="D83" s="49" t="s">
        <v>334</v>
      </c>
      <c r="E83" s="15">
        <v>4</v>
      </c>
      <c r="F83" s="15">
        <v>0</v>
      </c>
      <c r="G83" s="10">
        <v>4</v>
      </c>
    </row>
    <row r="84" spans="1:7" ht="18.75" customHeight="1">
      <c r="A84" s="7"/>
      <c r="B84" s="74" t="s">
        <v>129</v>
      </c>
      <c r="C84" s="48"/>
      <c r="D84" s="49" t="s">
        <v>130</v>
      </c>
      <c r="E84" s="15">
        <v>50.9</v>
      </c>
      <c r="F84" s="15">
        <v>40</v>
      </c>
      <c r="G84" s="10">
        <v>10.9</v>
      </c>
    </row>
    <row r="85" spans="1:7" ht="18.75" customHeight="1">
      <c r="A85" s="7"/>
      <c r="B85" s="74" t="s">
        <v>290</v>
      </c>
      <c r="C85" s="48"/>
      <c r="D85" s="49" t="s">
        <v>291</v>
      </c>
      <c r="E85" s="15">
        <v>40</v>
      </c>
      <c r="F85" s="15">
        <v>40</v>
      </c>
      <c r="G85" s="10">
        <v>0</v>
      </c>
    </row>
    <row r="86" spans="1:7" ht="18.75" customHeight="1">
      <c r="A86" s="7" t="s">
        <v>292</v>
      </c>
      <c r="B86" s="74" t="s">
        <v>293</v>
      </c>
      <c r="C86" s="48" t="s">
        <v>129</v>
      </c>
      <c r="D86" s="49" t="s">
        <v>294</v>
      </c>
      <c r="E86" s="15">
        <v>12.3</v>
      </c>
      <c r="F86" s="15">
        <v>12.3</v>
      </c>
      <c r="G86" s="10">
        <v>0</v>
      </c>
    </row>
    <row r="87" spans="1:7" ht="18.75" customHeight="1">
      <c r="A87" s="7" t="s">
        <v>295</v>
      </c>
      <c r="B87" s="74" t="s">
        <v>293</v>
      </c>
      <c r="C87" s="48" t="s">
        <v>129</v>
      </c>
      <c r="D87" s="49" t="s">
        <v>294</v>
      </c>
      <c r="E87" s="15">
        <v>3.3</v>
      </c>
      <c r="F87" s="15">
        <v>3.3</v>
      </c>
      <c r="G87" s="10">
        <v>0</v>
      </c>
    </row>
    <row r="88" spans="1:7" ht="18.75" customHeight="1">
      <c r="A88" s="7" t="s">
        <v>292</v>
      </c>
      <c r="B88" s="74" t="s">
        <v>296</v>
      </c>
      <c r="C88" s="48" t="s">
        <v>129</v>
      </c>
      <c r="D88" s="49" t="s">
        <v>297</v>
      </c>
      <c r="E88" s="15">
        <v>8.8</v>
      </c>
      <c r="F88" s="15">
        <v>8.8</v>
      </c>
      <c r="G88" s="10">
        <v>0</v>
      </c>
    </row>
    <row r="89" spans="1:7" ht="18.75" customHeight="1">
      <c r="A89" s="7" t="s">
        <v>295</v>
      </c>
      <c r="B89" s="74" t="s">
        <v>296</v>
      </c>
      <c r="C89" s="48" t="s">
        <v>129</v>
      </c>
      <c r="D89" s="49" t="s">
        <v>297</v>
      </c>
      <c r="E89" s="15">
        <v>0.1</v>
      </c>
      <c r="F89" s="15">
        <v>0.1</v>
      </c>
      <c r="G89" s="10">
        <v>0</v>
      </c>
    </row>
    <row r="90" spans="1:7" ht="18.75" customHeight="1">
      <c r="A90" s="7" t="s">
        <v>292</v>
      </c>
      <c r="B90" s="74" t="s">
        <v>298</v>
      </c>
      <c r="C90" s="48" t="s">
        <v>129</v>
      </c>
      <c r="D90" s="49" t="s">
        <v>299</v>
      </c>
      <c r="E90" s="15">
        <v>1</v>
      </c>
      <c r="F90" s="15">
        <v>1</v>
      </c>
      <c r="G90" s="10">
        <v>0</v>
      </c>
    </row>
    <row r="91" spans="1:7" ht="18.75" customHeight="1">
      <c r="A91" s="7" t="s">
        <v>295</v>
      </c>
      <c r="B91" s="74" t="s">
        <v>300</v>
      </c>
      <c r="C91" s="48" t="s">
        <v>129</v>
      </c>
      <c r="D91" s="49" t="s">
        <v>301</v>
      </c>
      <c r="E91" s="15">
        <v>2.8</v>
      </c>
      <c r="F91" s="15">
        <v>2.8</v>
      </c>
      <c r="G91" s="10">
        <v>0</v>
      </c>
    </row>
    <row r="92" spans="1:7" ht="18.75" customHeight="1">
      <c r="A92" s="7" t="s">
        <v>302</v>
      </c>
      <c r="B92" s="74" t="s">
        <v>303</v>
      </c>
      <c r="C92" s="48" t="s">
        <v>129</v>
      </c>
      <c r="D92" s="49" t="s">
        <v>304</v>
      </c>
      <c r="E92" s="15">
        <v>4.4</v>
      </c>
      <c r="F92" s="15">
        <v>4.4</v>
      </c>
      <c r="G92" s="10">
        <v>0</v>
      </c>
    </row>
    <row r="93" spans="1:7" ht="18.75" customHeight="1">
      <c r="A93" s="7" t="s">
        <v>295</v>
      </c>
      <c r="B93" s="74" t="s">
        <v>303</v>
      </c>
      <c r="C93" s="48" t="s">
        <v>129</v>
      </c>
      <c r="D93" s="49" t="s">
        <v>304</v>
      </c>
      <c r="E93" s="15">
        <v>1.2</v>
      </c>
      <c r="F93" s="15">
        <v>1.2</v>
      </c>
      <c r="G93" s="10">
        <v>0</v>
      </c>
    </row>
    <row r="94" spans="1:7" ht="18.75" customHeight="1">
      <c r="A94" s="7" t="s">
        <v>302</v>
      </c>
      <c r="B94" s="74" t="s">
        <v>305</v>
      </c>
      <c r="C94" s="48" t="s">
        <v>129</v>
      </c>
      <c r="D94" s="49" t="s">
        <v>306</v>
      </c>
      <c r="E94" s="15">
        <v>1.5</v>
      </c>
      <c r="F94" s="15">
        <v>1.5</v>
      </c>
      <c r="G94" s="10">
        <v>0</v>
      </c>
    </row>
    <row r="95" spans="1:7" ht="18.75" customHeight="1">
      <c r="A95" s="7" t="s">
        <v>295</v>
      </c>
      <c r="B95" s="74" t="s">
        <v>305</v>
      </c>
      <c r="C95" s="48" t="s">
        <v>129</v>
      </c>
      <c r="D95" s="49" t="s">
        <v>306</v>
      </c>
      <c r="E95" s="15">
        <v>0.4</v>
      </c>
      <c r="F95" s="15">
        <v>0.4</v>
      </c>
      <c r="G95" s="10">
        <v>0</v>
      </c>
    </row>
    <row r="96" spans="1:7" ht="18.75" customHeight="1">
      <c r="A96" s="7" t="s">
        <v>302</v>
      </c>
      <c r="B96" s="74" t="s">
        <v>307</v>
      </c>
      <c r="C96" s="48" t="s">
        <v>129</v>
      </c>
      <c r="D96" s="49" t="s">
        <v>308</v>
      </c>
      <c r="E96" s="15">
        <v>0.4</v>
      </c>
      <c r="F96" s="15">
        <v>0.4</v>
      </c>
      <c r="G96" s="10">
        <v>0</v>
      </c>
    </row>
    <row r="97" spans="1:7" ht="18.75" customHeight="1">
      <c r="A97" s="7" t="s">
        <v>302</v>
      </c>
      <c r="B97" s="74" t="s">
        <v>309</v>
      </c>
      <c r="C97" s="48" t="s">
        <v>129</v>
      </c>
      <c r="D97" s="49" t="s">
        <v>310</v>
      </c>
      <c r="E97" s="15">
        <v>0.4</v>
      </c>
      <c r="F97" s="15">
        <v>0.4</v>
      </c>
      <c r="G97" s="10">
        <v>0</v>
      </c>
    </row>
    <row r="98" spans="1:7" ht="18.75" customHeight="1">
      <c r="A98" s="7" t="s">
        <v>295</v>
      </c>
      <c r="B98" s="74" t="s">
        <v>309</v>
      </c>
      <c r="C98" s="48" t="s">
        <v>129</v>
      </c>
      <c r="D98" s="49" t="s">
        <v>310</v>
      </c>
      <c r="E98" s="15">
        <v>0.1</v>
      </c>
      <c r="F98" s="15">
        <v>0.1</v>
      </c>
      <c r="G98" s="10">
        <v>0</v>
      </c>
    </row>
    <row r="99" spans="1:7" ht="18.75" customHeight="1">
      <c r="A99" s="7" t="s">
        <v>311</v>
      </c>
      <c r="B99" s="74" t="s">
        <v>312</v>
      </c>
      <c r="C99" s="48" t="s">
        <v>129</v>
      </c>
      <c r="D99" s="49" t="s">
        <v>313</v>
      </c>
      <c r="E99" s="15">
        <v>2.6</v>
      </c>
      <c r="F99" s="15">
        <v>2.6</v>
      </c>
      <c r="G99" s="10">
        <v>0</v>
      </c>
    </row>
    <row r="100" spans="1:7" ht="18.75" customHeight="1">
      <c r="A100" s="7" t="s">
        <v>295</v>
      </c>
      <c r="B100" s="74" t="s">
        <v>312</v>
      </c>
      <c r="C100" s="48" t="s">
        <v>129</v>
      </c>
      <c r="D100" s="49" t="s">
        <v>313</v>
      </c>
      <c r="E100" s="15">
        <v>0.7</v>
      </c>
      <c r="F100" s="15">
        <v>0.7</v>
      </c>
      <c r="G100" s="10">
        <v>0</v>
      </c>
    </row>
    <row r="101" spans="1:7" ht="18.75" customHeight="1">
      <c r="A101" s="7"/>
      <c r="B101" s="74" t="s">
        <v>314</v>
      </c>
      <c r="C101" s="48"/>
      <c r="D101" s="49" t="s">
        <v>315</v>
      </c>
      <c r="E101" s="15">
        <v>10.9</v>
      </c>
      <c r="F101" s="15">
        <v>0</v>
      </c>
      <c r="G101" s="10">
        <v>10.9</v>
      </c>
    </row>
    <row r="102" spans="1:7" ht="18.75" customHeight="1">
      <c r="A102" s="7" t="s">
        <v>316</v>
      </c>
      <c r="B102" s="74" t="s">
        <v>317</v>
      </c>
      <c r="C102" s="48" t="s">
        <v>129</v>
      </c>
      <c r="D102" s="49" t="s">
        <v>318</v>
      </c>
      <c r="E102" s="15">
        <v>1</v>
      </c>
      <c r="F102" s="15">
        <v>0</v>
      </c>
      <c r="G102" s="10">
        <v>1</v>
      </c>
    </row>
    <row r="103" spans="1:7" ht="18.75" customHeight="1">
      <c r="A103" s="7" t="s">
        <v>316</v>
      </c>
      <c r="B103" s="74" t="s">
        <v>321</v>
      </c>
      <c r="C103" s="48" t="s">
        <v>129</v>
      </c>
      <c r="D103" s="49" t="s">
        <v>322</v>
      </c>
      <c r="E103" s="15">
        <v>0.1</v>
      </c>
      <c r="F103" s="15">
        <v>0</v>
      </c>
      <c r="G103" s="10">
        <v>0.1</v>
      </c>
    </row>
    <row r="104" spans="1:7" ht="18.75" customHeight="1">
      <c r="A104" s="7" t="s">
        <v>316</v>
      </c>
      <c r="B104" s="74" t="s">
        <v>323</v>
      </c>
      <c r="C104" s="48" t="s">
        <v>129</v>
      </c>
      <c r="D104" s="49" t="s">
        <v>324</v>
      </c>
      <c r="E104" s="15">
        <v>4.3</v>
      </c>
      <c r="F104" s="15">
        <v>0</v>
      </c>
      <c r="G104" s="10">
        <v>4.3</v>
      </c>
    </row>
    <row r="105" spans="1:7" ht="18.75" customHeight="1">
      <c r="A105" s="7" t="s">
        <v>325</v>
      </c>
      <c r="B105" s="74" t="s">
        <v>323</v>
      </c>
      <c r="C105" s="48" t="s">
        <v>129</v>
      </c>
      <c r="D105" s="49" t="s">
        <v>324</v>
      </c>
      <c r="E105" s="15">
        <v>1.8</v>
      </c>
      <c r="F105" s="15">
        <v>0</v>
      </c>
      <c r="G105" s="10">
        <v>1.8</v>
      </c>
    </row>
    <row r="106" spans="1:7" ht="18.75" customHeight="1">
      <c r="A106" s="7" t="s">
        <v>316</v>
      </c>
      <c r="B106" s="74" t="s">
        <v>328</v>
      </c>
      <c r="C106" s="48" t="s">
        <v>129</v>
      </c>
      <c r="D106" s="49" t="s">
        <v>329</v>
      </c>
      <c r="E106" s="15">
        <v>0.4</v>
      </c>
      <c r="F106" s="15">
        <v>0</v>
      </c>
      <c r="G106" s="10">
        <v>0.4</v>
      </c>
    </row>
    <row r="107" spans="1:7" ht="18.75" customHeight="1">
      <c r="A107" s="7" t="s">
        <v>325</v>
      </c>
      <c r="B107" s="74" t="s">
        <v>328</v>
      </c>
      <c r="C107" s="48" t="s">
        <v>129</v>
      </c>
      <c r="D107" s="49" t="s">
        <v>329</v>
      </c>
      <c r="E107" s="15">
        <v>0.1</v>
      </c>
      <c r="F107" s="15">
        <v>0</v>
      </c>
      <c r="G107" s="10">
        <v>0.1</v>
      </c>
    </row>
    <row r="108" spans="1:7" ht="18.75" customHeight="1">
      <c r="A108" s="7" t="s">
        <v>316</v>
      </c>
      <c r="B108" s="74" t="s">
        <v>330</v>
      </c>
      <c r="C108" s="48" t="s">
        <v>129</v>
      </c>
      <c r="D108" s="49" t="s">
        <v>331</v>
      </c>
      <c r="E108" s="15">
        <v>0.3</v>
      </c>
      <c r="F108" s="15">
        <v>0</v>
      </c>
      <c r="G108" s="10">
        <v>0.3</v>
      </c>
    </row>
    <row r="109" spans="1:7" ht="18.75" customHeight="1">
      <c r="A109" s="7" t="s">
        <v>325</v>
      </c>
      <c r="B109" s="74" t="s">
        <v>330</v>
      </c>
      <c r="C109" s="48" t="s">
        <v>129</v>
      </c>
      <c r="D109" s="49" t="s">
        <v>331</v>
      </c>
      <c r="E109" s="15">
        <v>0.1</v>
      </c>
      <c r="F109" s="15">
        <v>0</v>
      </c>
      <c r="G109" s="10">
        <v>0.1</v>
      </c>
    </row>
    <row r="110" spans="1:7" ht="18.75" customHeight="1">
      <c r="A110" s="7" t="s">
        <v>316</v>
      </c>
      <c r="B110" s="74" t="s">
        <v>335</v>
      </c>
      <c r="C110" s="48" t="s">
        <v>129</v>
      </c>
      <c r="D110" s="49" t="s">
        <v>336</v>
      </c>
      <c r="E110" s="15">
        <v>2.8</v>
      </c>
      <c r="F110" s="15">
        <v>0</v>
      </c>
      <c r="G110" s="10">
        <v>2.8</v>
      </c>
    </row>
    <row r="111" spans="1:7" ht="18.75" customHeight="1">
      <c r="A111" s="7"/>
      <c r="B111" s="74" t="s">
        <v>134</v>
      </c>
      <c r="C111" s="48"/>
      <c r="D111" s="49" t="s">
        <v>135</v>
      </c>
      <c r="E111" s="15">
        <v>37.6</v>
      </c>
      <c r="F111" s="15">
        <v>29.2</v>
      </c>
      <c r="G111" s="10">
        <v>8.4</v>
      </c>
    </row>
    <row r="112" spans="1:7" ht="18.75" customHeight="1">
      <c r="A112" s="7"/>
      <c r="B112" s="74" t="s">
        <v>290</v>
      </c>
      <c r="C112" s="48"/>
      <c r="D112" s="49" t="s">
        <v>291</v>
      </c>
      <c r="E112" s="15">
        <v>29.2</v>
      </c>
      <c r="F112" s="15">
        <v>29.2</v>
      </c>
      <c r="G112" s="10">
        <v>0</v>
      </c>
    </row>
    <row r="113" spans="1:7" ht="18.75" customHeight="1">
      <c r="A113" s="7" t="s">
        <v>292</v>
      </c>
      <c r="B113" s="74" t="s">
        <v>293</v>
      </c>
      <c r="C113" s="48" t="s">
        <v>134</v>
      </c>
      <c r="D113" s="49" t="s">
        <v>294</v>
      </c>
      <c r="E113" s="15">
        <v>10.9</v>
      </c>
      <c r="F113" s="15">
        <v>10.9</v>
      </c>
      <c r="G113" s="10">
        <v>0</v>
      </c>
    </row>
    <row r="114" spans="1:7" ht="18.75" customHeight="1">
      <c r="A114" s="7" t="s">
        <v>292</v>
      </c>
      <c r="B114" s="74" t="s">
        <v>296</v>
      </c>
      <c r="C114" s="48" t="s">
        <v>134</v>
      </c>
      <c r="D114" s="49" t="s">
        <v>297</v>
      </c>
      <c r="E114" s="15">
        <v>8.6</v>
      </c>
      <c r="F114" s="15">
        <v>8.6</v>
      </c>
      <c r="G114" s="10">
        <v>0</v>
      </c>
    </row>
    <row r="115" spans="1:7" ht="18.75" customHeight="1">
      <c r="A115" s="7" t="s">
        <v>292</v>
      </c>
      <c r="B115" s="74" t="s">
        <v>298</v>
      </c>
      <c r="C115" s="48" t="s">
        <v>134</v>
      </c>
      <c r="D115" s="49" t="s">
        <v>299</v>
      </c>
      <c r="E115" s="15">
        <v>0.9</v>
      </c>
      <c r="F115" s="15">
        <v>0.9</v>
      </c>
      <c r="G115" s="10">
        <v>0</v>
      </c>
    </row>
    <row r="116" spans="1:7" ht="18.75" customHeight="1">
      <c r="A116" s="7" t="s">
        <v>302</v>
      </c>
      <c r="B116" s="74" t="s">
        <v>303</v>
      </c>
      <c r="C116" s="48" t="s">
        <v>134</v>
      </c>
      <c r="D116" s="49" t="s">
        <v>304</v>
      </c>
      <c r="E116" s="15">
        <v>4.1</v>
      </c>
      <c r="F116" s="15">
        <v>4.1</v>
      </c>
      <c r="G116" s="10">
        <v>0</v>
      </c>
    </row>
    <row r="117" spans="1:7" ht="18.75" customHeight="1">
      <c r="A117" s="7" t="s">
        <v>302</v>
      </c>
      <c r="B117" s="74" t="s">
        <v>305</v>
      </c>
      <c r="C117" s="48" t="s">
        <v>134</v>
      </c>
      <c r="D117" s="49" t="s">
        <v>306</v>
      </c>
      <c r="E117" s="15">
        <v>1.4</v>
      </c>
      <c r="F117" s="15">
        <v>1.4</v>
      </c>
      <c r="G117" s="10">
        <v>0</v>
      </c>
    </row>
    <row r="118" spans="1:7" ht="18.75" customHeight="1">
      <c r="A118" s="7" t="s">
        <v>302</v>
      </c>
      <c r="B118" s="74" t="s">
        <v>307</v>
      </c>
      <c r="C118" s="48" t="s">
        <v>134</v>
      </c>
      <c r="D118" s="49" t="s">
        <v>308</v>
      </c>
      <c r="E118" s="15">
        <v>0.4</v>
      </c>
      <c r="F118" s="15">
        <v>0.4</v>
      </c>
      <c r="G118" s="10">
        <v>0</v>
      </c>
    </row>
    <row r="119" spans="1:7" ht="18.75" customHeight="1">
      <c r="A119" s="7" t="s">
        <v>302</v>
      </c>
      <c r="B119" s="74" t="s">
        <v>309</v>
      </c>
      <c r="C119" s="48" t="s">
        <v>134</v>
      </c>
      <c r="D119" s="49" t="s">
        <v>310</v>
      </c>
      <c r="E119" s="15">
        <v>0.4</v>
      </c>
      <c r="F119" s="15">
        <v>0.4</v>
      </c>
      <c r="G119" s="10">
        <v>0</v>
      </c>
    </row>
    <row r="120" spans="1:7" ht="18.75" customHeight="1">
      <c r="A120" s="7" t="s">
        <v>311</v>
      </c>
      <c r="B120" s="74" t="s">
        <v>312</v>
      </c>
      <c r="C120" s="48" t="s">
        <v>134</v>
      </c>
      <c r="D120" s="49" t="s">
        <v>313</v>
      </c>
      <c r="E120" s="15">
        <v>2.5</v>
      </c>
      <c r="F120" s="15">
        <v>2.5</v>
      </c>
      <c r="G120" s="10">
        <v>0</v>
      </c>
    </row>
    <row r="121" spans="1:7" ht="18.75" customHeight="1">
      <c r="A121" s="7"/>
      <c r="B121" s="74" t="s">
        <v>314</v>
      </c>
      <c r="C121" s="48"/>
      <c r="D121" s="49" t="s">
        <v>315</v>
      </c>
      <c r="E121" s="15">
        <v>8.4</v>
      </c>
      <c r="F121" s="15">
        <v>0</v>
      </c>
      <c r="G121" s="10">
        <v>8.4</v>
      </c>
    </row>
    <row r="122" spans="1:7" ht="18.75" customHeight="1">
      <c r="A122" s="7" t="s">
        <v>316</v>
      </c>
      <c r="B122" s="74" t="s">
        <v>317</v>
      </c>
      <c r="C122" s="48" t="s">
        <v>134</v>
      </c>
      <c r="D122" s="49" t="s">
        <v>318</v>
      </c>
      <c r="E122" s="15">
        <v>2.6</v>
      </c>
      <c r="F122" s="15">
        <v>0</v>
      </c>
      <c r="G122" s="10">
        <v>2.6</v>
      </c>
    </row>
    <row r="123" spans="1:7" ht="18.75" customHeight="1">
      <c r="A123" s="7" t="s">
        <v>316</v>
      </c>
      <c r="B123" s="74" t="s">
        <v>321</v>
      </c>
      <c r="C123" s="48" t="s">
        <v>134</v>
      </c>
      <c r="D123" s="49" t="s">
        <v>322</v>
      </c>
      <c r="E123" s="15">
        <v>0.8</v>
      </c>
      <c r="F123" s="15">
        <v>0</v>
      </c>
      <c r="G123" s="10">
        <v>0.8</v>
      </c>
    </row>
    <row r="124" spans="1:7" ht="18.75" customHeight="1">
      <c r="A124" s="7" t="s">
        <v>316</v>
      </c>
      <c r="B124" s="74" t="s">
        <v>323</v>
      </c>
      <c r="C124" s="48" t="s">
        <v>134</v>
      </c>
      <c r="D124" s="49" t="s">
        <v>324</v>
      </c>
      <c r="E124" s="15">
        <v>2</v>
      </c>
      <c r="F124" s="15">
        <v>0</v>
      </c>
      <c r="G124" s="10">
        <v>2</v>
      </c>
    </row>
    <row r="125" spans="1:7" ht="18.75" customHeight="1">
      <c r="A125" s="7" t="s">
        <v>316</v>
      </c>
      <c r="B125" s="74" t="s">
        <v>328</v>
      </c>
      <c r="C125" s="48" t="s">
        <v>134</v>
      </c>
      <c r="D125" s="49" t="s">
        <v>329</v>
      </c>
      <c r="E125" s="15">
        <v>0.4</v>
      </c>
      <c r="F125" s="15">
        <v>0</v>
      </c>
      <c r="G125" s="10">
        <v>0.4</v>
      </c>
    </row>
    <row r="126" spans="1:7" ht="18.75" customHeight="1">
      <c r="A126" s="7" t="s">
        <v>316</v>
      </c>
      <c r="B126" s="74" t="s">
        <v>330</v>
      </c>
      <c r="C126" s="48" t="s">
        <v>134</v>
      </c>
      <c r="D126" s="49" t="s">
        <v>331</v>
      </c>
      <c r="E126" s="15">
        <v>0.3</v>
      </c>
      <c r="F126" s="15">
        <v>0</v>
      </c>
      <c r="G126" s="10">
        <v>0.3</v>
      </c>
    </row>
    <row r="127" spans="1:7" ht="18.75" customHeight="1">
      <c r="A127" s="7" t="s">
        <v>316</v>
      </c>
      <c r="B127" s="74" t="s">
        <v>335</v>
      </c>
      <c r="C127" s="48" t="s">
        <v>134</v>
      </c>
      <c r="D127" s="49" t="s">
        <v>336</v>
      </c>
      <c r="E127" s="15">
        <v>2.3</v>
      </c>
      <c r="F127" s="15">
        <v>0</v>
      </c>
      <c r="G127" s="10">
        <v>2.3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D1">
      <selection activeCell="D12" sqref="D12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347</v>
      </c>
    </row>
    <row r="2" spans="1:5" ht="21" customHeight="1">
      <c r="A2" s="41" t="s">
        <v>348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68</v>
      </c>
      <c r="B4" s="45" t="s">
        <v>69</v>
      </c>
      <c r="C4" s="64" t="s">
        <v>70</v>
      </c>
      <c r="D4" s="5" t="s">
        <v>349</v>
      </c>
      <c r="E4" s="5" t="s">
        <v>71</v>
      </c>
    </row>
    <row r="5" spans="1:5" ht="16.5" customHeight="1">
      <c r="A5" s="7"/>
      <c r="B5" s="48"/>
      <c r="C5" s="49" t="s">
        <v>57</v>
      </c>
      <c r="D5" s="9"/>
      <c r="E5" s="10">
        <v>438.9</v>
      </c>
    </row>
    <row r="6" spans="1:5" ht="16.5" customHeight="1">
      <c r="A6" s="7" t="s">
        <v>78</v>
      </c>
      <c r="B6" s="48"/>
      <c r="C6" s="49" t="s">
        <v>79</v>
      </c>
      <c r="D6" s="9"/>
      <c r="E6" s="10">
        <v>108.3</v>
      </c>
    </row>
    <row r="7" spans="1:5" ht="16.5" customHeight="1">
      <c r="A7" s="7" t="s">
        <v>80</v>
      </c>
      <c r="B7" s="48"/>
      <c r="C7" s="49" t="s">
        <v>81</v>
      </c>
      <c r="D7" s="9"/>
      <c r="E7" s="10">
        <v>93.3</v>
      </c>
    </row>
    <row r="8" spans="1:5" ht="16.5" customHeight="1">
      <c r="A8" s="7" t="s">
        <v>86</v>
      </c>
      <c r="B8" s="48"/>
      <c r="C8" s="49" t="s">
        <v>87</v>
      </c>
      <c r="D8" s="9"/>
      <c r="E8" s="10">
        <v>93.3</v>
      </c>
    </row>
    <row r="9" spans="1:5" ht="16.5" customHeight="1">
      <c r="A9" s="7" t="s">
        <v>89</v>
      </c>
      <c r="B9" s="48" t="s">
        <v>78</v>
      </c>
      <c r="C9" s="49" t="s">
        <v>90</v>
      </c>
      <c r="D9" s="9" t="s">
        <v>350</v>
      </c>
      <c r="E9" s="10">
        <v>5</v>
      </c>
    </row>
    <row r="10" spans="1:5" ht="16.5" customHeight="1">
      <c r="A10" s="7" t="s">
        <v>89</v>
      </c>
      <c r="B10" s="48" t="s">
        <v>78</v>
      </c>
      <c r="C10" s="49" t="s">
        <v>90</v>
      </c>
      <c r="D10" s="9" t="s">
        <v>351</v>
      </c>
      <c r="E10" s="10">
        <v>8.5</v>
      </c>
    </row>
    <row r="11" spans="1:5" ht="16.5" customHeight="1">
      <c r="A11" s="7" t="s">
        <v>89</v>
      </c>
      <c r="B11" s="48" t="s">
        <v>78</v>
      </c>
      <c r="C11" s="49" t="s">
        <v>90</v>
      </c>
      <c r="D11" s="9" t="s">
        <v>352</v>
      </c>
      <c r="E11" s="10">
        <v>10</v>
      </c>
    </row>
    <row r="12" spans="1:5" ht="16.5" customHeight="1">
      <c r="A12" s="7" t="s">
        <v>89</v>
      </c>
      <c r="B12" s="48" t="s">
        <v>78</v>
      </c>
      <c r="C12" s="49" t="s">
        <v>90</v>
      </c>
      <c r="D12" s="9" t="s">
        <v>353</v>
      </c>
      <c r="E12" s="10">
        <v>5.8</v>
      </c>
    </row>
    <row r="13" spans="1:5" ht="16.5" customHeight="1">
      <c r="A13" s="7" t="s">
        <v>89</v>
      </c>
      <c r="B13" s="48" t="s">
        <v>78</v>
      </c>
      <c r="C13" s="49" t="s">
        <v>90</v>
      </c>
      <c r="D13" s="9" t="s">
        <v>226</v>
      </c>
      <c r="E13" s="10">
        <v>10</v>
      </c>
    </row>
    <row r="14" spans="1:5" ht="16.5" customHeight="1">
      <c r="A14" s="7" t="s">
        <v>89</v>
      </c>
      <c r="B14" s="48" t="s">
        <v>78</v>
      </c>
      <c r="C14" s="49" t="s">
        <v>90</v>
      </c>
      <c r="D14" s="9" t="s">
        <v>354</v>
      </c>
      <c r="E14" s="10">
        <v>10</v>
      </c>
    </row>
    <row r="15" spans="1:5" ht="16.5" customHeight="1">
      <c r="A15" s="7" t="s">
        <v>89</v>
      </c>
      <c r="B15" s="48" t="s">
        <v>78</v>
      </c>
      <c r="C15" s="49" t="s">
        <v>90</v>
      </c>
      <c r="D15" s="9" t="s">
        <v>355</v>
      </c>
      <c r="E15" s="10">
        <v>8</v>
      </c>
    </row>
    <row r="16" spans="1:5" ht="16.5" customHeight="1">
      <c r="A16" s="7" t="s">
        <v>89</v>
      </c>
      <c r="B16" s="48" t="s">
        <v>78</v>
      </c>
      <c r="C16" s="49" t="s">
        <v>90</v>
      </c>
      <c r="D16" s="9" t="s">
        <v>356</v>
      </c>
      <c r="E16" s="10">
        <v>6</v>
      </c>
    </row>
    <row r="17" spans="1:5" ht="16.5" customHeight="1">
      <c r="A17" s="7" t="s">
        <v>89</v>
      </c>
      <c r="B17" s="48" t="s">
        <v>78</v>
      </c>
      <c r="C17" s="49" t="s">
        <v>90</v>
      </c>
      <c r="D17" s="9" t="s">
        <v>357</v>
      </c>
      <c r="E17" s="10">
        <v>6</v>
      </c>
    </row>
    <row r="18" spans="1:5" ht="16.5" customHeight="1">
      <c r="A18" s="7" t="s">
        <v>89</v>
      </c>
      <c r="B18" s="48" t="s">
        <v>78</v>
      </c>
      <c r="C18" s="49" t="s">
        <v>90</v>
      </c>
      <c r="D18" s="9" t="s">
        <v>358</v>
      </c>
      <c r="E18" s="10">
        <v>19</v>
      </c>
    </row>
    <row r="19" spans="1:5" ht="16.5" customHeight="1">
      <c r="A19" s="7" t="s">
        <v>89</v>
      </c>
      <c r="B19" s="48" t="s">
        <v>78</v>
      </c>
      <c r="C19" s="49" t="s">
        <v>90</v>
      </c>
      <c r="D19" s="9" t="s">
        <v>359</v>
      </c>
      <c r="E19" s="10">
        <v>5</v>
      </c>
    </row>
    <row r="20" spans="1:5" ht="16.5" customHeight="1">
      <c r="A20" s="7" t="s">
        <v>93</v>
      </c>
      <c r="B20" s="48"/>
      <c r="C20" s="49" t="s">
        <v>94</v>
      </c>
      <c r="D20" s="9"/>
      <c r="E20" s="10">
        <v>15</v>
      </c>
    </row>
    <row r="21" spans="1:5" ht="16.5" customHeight="1">
      <c r="A21" s="7" t="s">
        <v>95</v>
      </c>
      <c r="B21" s="48"/>
      <c r="C21" s="49" t="s">
        <v>96</v>
      </c>
      <c r="D21" s="9"/>
      <c r="E21" s="10">
        <v>15</v>
      </c>
    </row>
    <row r="22" spans="1:5" ht="16.5" customHeight="1">
      <c r="A22" s="7" t="s">
        <v>97</v>
      </c>
      <c r="B22" s="48" t="s">
        <v>78</v>
      </c>
      <c r="C22" s="49" t="s">
        <v>98</v>
      </c>
      <c r="D22" s="9" t="s">
        <v>360</v>
      </c>
      <c r="E22" s="10">
        <v>15</v>
      </c>
    </row>
    <row r="23" spans="1:5" ht="16.5" customHeight="1">
      <c r="A23" s="7" t="s">
        <v>123</v>
      </c>
      <c r="B23" s="48"/>
      <c r="C23" s="49" t="s">
        <v>124</v>
      </c>
      <c r="D23" s="9"/>
      <c r="E23" s="10">
        <v>126.2</v>
      </c>
    </row>
    <row r="24" spans="1:5" ht="16.5" customHeight="1">
      <c r="A24" s="7" t="s">
        <v>80</v>
      </c>
      <c r="B24" s="48"/>
      <c r="C24" s="49" t="s">
        <v>81</v>
      </c>
      <c r="D24" s="9"/>
      <c r="E24" s="10">
        <v>126.2</v>
      </c>
    </row>
    <row r="25" spans="1:5" ht="16.5" customHeight="1">
      <c r="A25" s="7" t="s">
        <v>86</v>
      </c>
      <c r="B25" s="48"/>
      <c r="C25" s="49" t="s">
        <v>87</v>
      </c>
      <c r="D25" s="9"/>
      <c r="E25" s="10">
        <v>126.2</v>
      </c>
    </row>
    <row r="26" spans="1:5" ht="16.5" customHeight="1">
      <c r="A26" s="7" t="s">
        <v>125</v>
      </c>
      <c r="B26" s="48" t="s">
        <v>123</v>
      </c>
      <c r="C26" s="49" t="s">
        <v>126</v>
      </c>
      <c r="D26" s="9" t="s">
        <v>361</v>
      </c>
      <c r="E26" s="10">
        <v>0.6</v>
      </c>
    </row>
    <row r="27" spans="1:5" ht="16.5" customHeight="1">
      <c r="A27" s="7" t="s">
        <v>125</v>
      </c>
      <c r="B27" s="48" t="s">
        <v>123</v>
      </c>
      <c r="C27" s="49" t="s">
        <v>126</v>
      </c>
      <c r="D27" s="9" t="s">
        <v>362</v>
      </c>
      <c r="E27" s="10">
        <v>70</v>
      </c>
    </row>
    <row r="28" spans="1:5" ht="16.5" customHeight="1">
      <c r="A28" s="7" t="s">
        <v>125</v>
      </c>
      <c r="B28" s="48" t="s">
        <v>123</v>
      </c>
      <c r="C28" s="49" t="s">
        <v>126</v>
      </c>
      <c r="D28" s="9" t="s">
        <v>358</v>
      </c>
      <c r="E28" s="10">
        <v>10</v>
      </c>
    </row>
    <row r="29" spans="1:5" ht="16.5" customHeight="1">
      <c r="A29" s="7" t="s">
        <v>125</v>
      </c>
      <c r="B29" s="48" t="s">
        <v>123</v>
      </c>
      <c r="C29" s="49" t="s">
        <v>126</v>
      </c>
      <c r="D29" s="9" t="s">
        <v>363</v>
      </c>
      <c r="E29" s="10">
        <v>26.5</v>
      </c>
    </row>
    <row r="30" spans="1:5" ht="16.5" customHeight="1">
      <c r="A30" s="7" t="s">
        <v>125</v>
      </c>
      <c r="B30" s="48" t="s">
        <v>123</v>
      </c>
      <c r="C30" s="49" t="s">
        <v>126</v>
      </c>
      <c r="D30" s="9" t="s">
        <v>364</v>
      </c>
      <c r="E30" s="10">
        <v>15</v>
      </c>
    </row>
    <row r="31" spans="1:5" ht="16.5" customHeight="1">
      <c r="A31" s="7" t="s">
        <v>125</v>
      </c>
      <c r="B31" s="48" t="s">
        <v>123</v>
      </c>
      <c r="C31" s="49" t="s">
        <v>126</v>
      </c>
      <c r="D31" s="9" t="s">
        <v>365</v>
      </c>
      <c r="E31" s="10">
        <v>3.5</v>
      </c>
    </row>
    <row r="32" spans="1:5" ht="16.5" customHeight="1">
      <c r="A32" s="7" t="s">
        <v>125</v>
      </c>
      <c r="B32" s="48" t="s">
        <v>123</v>
      </c>
      <c r="C32" s="49" t="s">
        <v>126</v>
      </c>
      <c r="D32" s="9" t="s">
        <v>353</v>
      </c>
      <c r="E32" s="10">
        <v>0.6</v>
      </c>
    </row>
    <row r="33" spans="1:5" ht="16.5" customHeight="1">
      <c r="A33" s="7" t="s">
        <v>127</v>
      </c>
      <c r="B33" s="48"/>
      <c r="C33" s="49" t="s">
        <v>128</v>
      </c>
      <c r="D33" s="9"/>
      <c r="E33" s="10">
        <v>76</v>
      </c>
    </row>
    <row r="34" spans="1:5" ht="16.5" customHeight="1">
      <c r="A34" s="7" t="s">
        <v>80</v>
      </c>
      <c r="B34" s="48"/>
      <c r="C34" s="49" t="s">
        <v>81</v>
      </c>
      <c r="D34" s="9"/>
      <c r="E34" s="10">
        <v>76</v>
      </c>
    </row>
    <row r="35" spans="1:5" ht="16.5" customHeight="1">
      <c r="A35" s="7" t="s">
        <v>86</v>
      </c>
      <c r="B35" s="48"/>
      <c r="C35" s="49" t="s">
        <v>87</v>
      </c>
      <c r="D35" s="9"/>
      <c r="E35" s="10">
        <v>76</v>
      </c>
    </row>
    <row r="36" spans="1:5" ht="16.5" customHeight="1">
      <c r="A36" s="7" t="s">
        <v>125</v>
      </c>
      <c r="B36" s="48" t="s">
        <v>127</v>
      </c>
      <c r="C36" s="49" t="s">
        <v>126</v>
      </c>
      <c r="D36" s="9" t="s">
        <v>358</v>
      </c>
      <c r="E36" s="10">
        <v>3</v>
      </c>
    </row>
    <row r="37" spans="1:5" ht="16.5" customHeight="1">
      <c r="A37" s="7" t="s">
        <v>125</v>
      </c>
      <c r="B37" s="48" t="s">
        <v>127</v>
      </c>
      <c r="C37" s="49" t="s">
        <v>126</v>
      </c>
      <c r="D37" s="9" t="s">
        <v>354</v>
      </c>
      <c r="E37" s="10">
        <v>1.5</v>
      </c>
    </row>
    <row r="38" spans="1:5" ht="16.5" customHeight="1">
      <c r="A38" s="7" t="s">
        <v>125</v>
      </c>
      <c r="B38" s="48" t="s">
        <v>127</v>
      </c>
      <c r="C38" s="49" t="s">
        <v>126</v>
      </c>
      <c r="D38" s="9" t="s">
        <v>350</v>
      </c>
      <c r="E38" s="10">
        <v>0.5</v>
      </c>
    </row>
    <row r="39" spans="1:5" ht="16.5" customHeight="1">
      <c r="A39" s="7" t="s">
        <v>125</v>
      </c>
      <c r="B39" s="48" t="s">
        <v>127</v>
      </c>
      <c r="C39" s="49" t="s">
        <v>126</v>
      </c>
      <c r="D39" s="9" t="s">
        <v>366</v>
      </c>
      <c r="E39" s="10">
        <v>70</v>
      </c>
    </row>
    <row r="40" spans="1:5" ht="16.5" customHeight="1">
      <c r="A40" s="7" t="s">
        <v>125</v>
      </c>
      <c r="B40" s="48" t="s">
        <v>127</v>
      </c>
      <c r="C40" s="49" t="s">
        <v>126</v>
      </c>
      <c r="D40" s="9" t="s">
        <v>361</v>
      </c>
      <c r="E40" s="10">
        <v>0.5</v>
      </c>
    </row>
    <row r="41" spans="1:5" ht="16.5" customHeight="1">
      <c r="A41" s="7" t="s">
        <v>125</v>
      </c>
      <c r="B41" s="48" t="s">
        <v>127</v>
      </c>
      <c r="C41" s="49" t="s">
        <v>126</v>
      </c>
      <c r="D41" s="9" t="s">
        <v>353</v>
      </c>
      <c r="E41" s="10">
        <v>0.5</v>
      </c>
    </row>
    <row r="42" spans="1:5" ht="16.5" customHeight="1">
      <c r="A42" s="7" t="s">
        <v>129</v>
      </c>
      <c r="B42" s="48"/>
      <c r="C42" s="49" t="s">
        <v>130</v>
      </c>
      <c r="D42" s="9"/>
      <c r="E42" s="10">
        <v>18.3</v>
      </c>
    </row>
    <row r="43" spans="1:5" ht="16.5" customHeight="1">
      <c r="A43" s="7" t="s">
        <v>80</v>
      </c>
      <c r="B43" s="48"/>
      <c r="C43" s="49" t="s">
        <v>81</v>
      </c>
      <c r="D43" s="9"/>
      <c r="E43" s="10">
        <v>18.3</v>
      </c>
    </row>
    <row r="44" spans="1:5" ht="16.5" customHeight="1">
      <c r="A44" s="7" t="s">
        <v>86</v>
      </c>
      <c r="B44" s="48"/>
      <c r="C44" s="49" t="s">
        <v>87</v>
      </c>
      <c r="D44" s="9"/>
      <c r="E44" s="10">
        <v>13.3</v>
      </c>
    </row>
    <row r="45" spans="1:5" ht="16.5" customHeight="1">
      <c r="A45" s="7" t="s">
        <v>89</v>
      </c>
      <c r="B45" s="48" t="s">
        <v>129</v>
      </c>
      <c r="C45" s="49" t="s">
        <v>90</v>
      </c>
      <c r="D45" s="9" t="s">
        <v>353</v>
      </c>
      <c r="E45" s="10">
        <v>0.3</v>
      </c>
    </row>
    <row r="46" spans="1:5" ht="16.5" customHeight="1">
      <c r="A46" s="7" t="s">
        <v>89</v>
      </c>
      <c r="B46" s="48" t="s">
        <v>129</v>
      </c>
      <c r="C46" s="49" t="s">
        <v>90</v>
      </c>
      <c r="D46" s="9" t="s">
        <v>358</v>
      </c>
      <c r="E46" s="10">
        <v>4</v>
      </c>
    </row>
    <row r="47" spans="1:5" ht="16.5" customHeight="1">
      <c r="A47" s="7" t="s">
        <v>89</v>
      </c>
      <c r="B47" s="48" t="s">
        <v>129</v>
      </c>
      <c r="C47" s="49" t="s">
        <v>90</v>
      </c>
      <c r="D47" s="9" t="s">
        <v>350</v>
      </c>
      <c r="E47" s="10">
        <v>1</v>
      </c>
    </row>
    <row r="48" spans="1:5" ht="16.5" customHeight="1">
      <c r="A48" s="7" t="s">
        <v>89</v>
      </c>
      <c r="B48" s="48" t="s">
        <v>129</v>
      </c>
      <c r="C48" s="49" t="s">
        <v>90</v>
      </c>
      <c r="D48" s="9" t="s">
        <v>359</v>
      </c>
      <c r="E48" s="10">
        <v>4</v>
      </c>
    </row>
    <row r="49" spans="1:5" ht="16.5" customHeight="1">
      <c r="A49" s="7" t="s">
        <v>89</v>
      </c>
      <c r="B49" s="48" t="s">
        <v>129</v>
      </c>
      <c r="C49" s="49" t="s">
        <v>90</v>
      </c>
      <c r="D49" s="9" t="s">
        <v>226</v>
      </c>
      <c r="E49" s="10">
        <v>1.5</v>
      </c>
    </row>
    <row r="50" spans="1:5" ht="16.5" customHeight="1">
      <c r="A50" s="7" t="s">
        <v>89</v>
      </c>
      <c r="B50" s="48" t="s">
        <v>129</v>
      </c>
      <c r="C50" s="49" t="s">
        <v>90</v>
      </c>
      <c r="D50" s="9" t="s">
        <v>354</v>
      </c>
      <c r="E50" s="10">
        <v>2.5</v>
      </c>
    </row>
    <row r="51" spans="1:5" ht="16.5" customHeight="1">
      <c r="A51" s="7" t="s">
        <v>131</v>
      </c>
      <c r="B51" s="48"/>
      <c r="C51" s="49" t="s">
        <v>132</v>
      </c>
      <c r="D51" s="9"/>
      <c r="E51" s="10">
        <v>5</v>
      </c>
    </row>
    <row r="52" spans="1:5" ht="16.5" customHeight="1">
      <c r="A52" s="7" t="s">
        <v>133</v>
      </c>
      <c r="B52" s="48" t="s">
        <v>129</v>
      </c>
      <c r="C52" s="49" t="s">
        <v>90</v>
      </c>
      <c r="D52" s="9" t="s">
        <v>367</v>
      </c>
      <c r="E52" s="10">
        <v>5</v>
      </c>
    </row>
    <row r="53" spans="1:5" ht="16.5" customHeight="1">
      <c r="A53" s="7" t="s">
        <v>134</v>
      </c>
      <c r="B53" s="48"/>
      <c r="C53" s="49" t="s">
        <v>135</v>
      </c>
      <c r="D53" s="9"/>
      <c r="E53" s="10">
        <v>53.1</v>
      </c>
    </row>
    <row r="54" spans="1:5" ht="16.5" customHeight="1">
      <c r="A54" s="7" t="s">
        <v>80</v>
      </c>
      <c r="B54" s="48"/>
      <c r="C54" s="49" t="s">
        <v>81</v>
      </c>
      <c r="D54" s="9"/>
      <c r="E54" s="10">
        <v>53.1</v>
      </c>
    </row>
    <row r="55" spans="1:5" ht="16.5" customHeight="1">
      <c r="A55" s="7" t="s">
        <v>86</v>
      </c>
      <c r="B55" s="48"/>
      <c r="C55" s="49" t="s">
        <v>87</v>
      </c>
      <c r="D55" s="9"/>
      <c r="E55" s="10">
        <v>53.1</v>
      </c>
    </row>
    <row r="56" spans="1:5" ht="16.5" customHeight="1">
      <c r="A56" s="7" t="s">
        <v>125</v>
      </c>
      <c r="B56" s="48" t="s">
        <v>134</v>
      </c>
      <c r="C56" s="49" t="s">
        <v>126</v>
      </c>
      <c r="D56" s="9" t="s">
        <v>368</v>
      </c>
      <c r="E56" s="10">
        <v>5</v>
      </c>
    </row>
    <row r="57" spans="1:5" ht="16.5" customHeight="1">
      <c r="A57" s="7" t="s">
        <v>125</v>
      </c>
      <c r="B57" s="48" t="s">
        <v>134</v>
      </c>
      <c r="C57" s="49" t="s">
        <v>126</v>
      </c>
      <c r="D57" s="9" t="s">
        <v>350</v>
      </c>
      <c r="E57" s="10">
        <v>0.5</v>
      </c>
    </row>
    <row r="58" spans="1:5" ht="16.5" customHeight="1">
      <c r="A58" s="7" t="s">
        <v>125</v>
      </c>
      <c r="B58" s="48" t="s">
        <v>134</v>
      </c>
      <c r="C58" s="49" t="s">
        <v>126</v>
      </c>
      <c r="D58" s="9" t="s">
        <v>369</v>
      </c>
      <c r="E58" s="10">
        <v>32</v>
      </c>
    </row>
    <row r="59" spans="1:5" ht="16.5" customHeight="1">
      <c r="A59" s="7" t="s">
        <v>125</v>
      </c>
      <c r="B59" s="48" t="s">
        <v>134</v>
      </c>
      <c r="C59" s="49" t="s">
        <v>126</v>
      </c>
      <c r="D59" s="9" t="s">
        <v>353</v>
      </c>
      <c r="E59" s="10">
        <v>0.3</v>
      </c>
    </row>
    <row r="60" spans="1:5" ht="16.5" customHeight="1">
      <c r="A60" s="7" t="s">
        <v>125</v>
      </c>
      <c r="B60" s="48" t="s">
        <v>134</v>
      </c>
      <c r="C60" s="49" t="s">
        <v>126</v>
      </c>
      <c r="D60" s="9" t="s">
        <v>361</v>
      </c>
      <c r="E60" s="10">
        <v>0.3</v>
      </c>
    </row>
    <row r="61" spans="1:5" ht="16.5" customHeight="1">
      <c r="A61" s="7" t="s">
        <v>125</v>
      </c>
      <c r="B61" s="48" t="s">
        <v>134</v>
      </c>
      <c r="C61" s="49" t="s">
        <v>126</v>
      </c>
      <c r="D61" s="9" t="s">
        <v>370</v>
      </c>
      <c r="E61" s="10">
        <v>15</v>
      </c>
    </row>
    <row r="62" spans="1:5" ht="16.5" customHeight="1">
      <c r="A62" s="7" t="s">
        <v>136</v>
      </c>
      <c r="B62" s="48"/>
      <c r="C62" s="49" t="s">
        <v>137</v>
      </c>
      <c r="D62" s="9"/>
      <c r="E62" s="10">
        <v>57</v>
      </c>
    </row>
    <row r="63" spans="1:5" ht="16.5" customHeight="1">
      <c r="A63" s="7" t="s">
        <v>80</v>
      </c>
      <c r="B63" s="48"/>
      <c r="C63" s="49" t="s">
        <v>81</v>
      </c>
      <c r="D63" s="9"/>
      <c r="E63" s="10">
        <v>57</v>
      </c>
    </row>
    <row r="64" spans="1:5" ht="16.5" customHeight="1">
      <c r="A64" s="7" t="s">
        <v>86</v>
      </c>
      <c r="B64" s="48"/>
      <c r="C64" s="49" t="s">
        <v>87</v>
      </c>
      <c r="D64" s="9"/>
      <c r="E64" s="10">
        <v>57</v>
      </c>
    </row>
    <row r="65" spans="1:5" ht="16.5" customHeight="1">
      <c r="A65" s="7" t="s">
        <v>125</v>
      </c>
      <c r="B65" s="48" t="s">
        <v>136</v>
      </c>
      <c r="C65" s="49" t="s">
        <v>126</v>
      </c>
      <c r="D65" s="9" t="s">
        <v>371</v>
      </c>
      <c r="E65" s="10">
        <v>20</v>
      </c>
    </row>
    <row r="66" spans="1:5" ht="16.5" customHeight="1">
      <c r="A66" s="7" t="s">
        <v>125</v>
      </c>
      <c r="B66" s="48" t="s">
        <v>136</v>
      </c>
      <c r="C66" s="49" t="s">
        <v>126</v>
      </c>
      <c r="D66" s="9" t="s">
        <v>354</v>
      </c>
      <c r="E66" s="10">
        <v>5</v>
      </c>
    </row>
    <row r="67" spans="1:5" ht="16.5" customHeight="1">
      <c r="A67" s="7" t="s">
        <v>125</v>
      </c>
      <c r="B67" s="48" t="s">
        <v>136</v>
      </c>
      <c r="C67" s="49" t="s">
        <v>126</v>
      </c>
      <c r="D67" s="9" t="s">
        <v>368</v>
      </c>
      <c r="E67" s="10">
        <v>6</v>
      </c>
    </row>
    <row r="68" spans="1:5" ht="16.5" customHeight="1">
      <c r="A68" s="7" t="s">
        <v>125</v>
      </c>
      <c r="B68" s="48" t="s">
        <v>136</v>
      </c>
      <c r="C68" s="49" t="s">
        <v>126</v>
      </c>
      <c r="D68" s="9" t="s">
        <v>360</v>
      </c>
      <c r="E68" s="10">
        <v>10</v>
      </c>
    </row>
    <row r="69" spans="1:5" ht="16.5" customHeight="1">
      <c r="A69" s="7" t="s">
        <v>125</v>
      </c>
      <c r="B69" s="48" t="s">
        <v>136</v>
      </c>
      <c r="C69" s="49" t="s">
        <v>126</v>
      </c>
      <c r="D69" s="9" t="s">
        <v>352</v>
      </c>
      <c r="E69" s="10">
        <v>6</v>
      </c>
    </row>
    <row r="70" spans="1:5" ht="16.5" customHeight="1">
      <c r="A70" s="7" t="s">
        <v>125</v>
      </c>
      <c r="B70" s="48" t="s">
        <v>136</v>
      </c>
      <c r="C70" s="49" t="s">
        <v>126</v>
      </c>
      <c r="D70" s="9" t="s">
        <v>372</v>
      </c>
      <c r="E70" s="10">
        <v>10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:IV65536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373</v>
      </c>
    </row>
    <row r="2" spans="1:8" ht="17.25" customHeight="1">
      <c r="A2" s="52" t="s">
        <v>374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375</v>
      </c>
      <c r="C4" s="55" t="s">
        <v>376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223</v>
      </c>
      <c r="E5" s="59" t="s">
        <v>377</v>
      </c>
      <c r="F5" s="59"/>
      <c r="G5" s="59"/>
      <c r="H5" s="4" t="s">
        <v>228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378</v>
      </c>
      <c r="G6" s="61" t="s">
        <v>379</v>
      </c>
      <c r="H6" s="5"/>
    </row>
    <row r="7" spans="1:9" ht="19.5" customHeight="1">
      <c r="A7" s="9"/>
      <c r="B7" s="9" t="s">
        <v>57</v>
      </c>
      <c r="C7" s="10">
        <v>19</v>
      </c>
      <c r="D7" s="62">
        <v>0</v>
      </c>
      <c r="E7" s="10">
        <v>12</v>
      </c>
      <c r="F7" s="11">
        <v>12</v>
      </c>
      <c r="G7" s="10">
        <v>0</v>
      </c>
      <c r="H7" s="50">
        <v>7</v>
      </c>
      <c r="I7" s="12"/>
    </row>
    <row r="8" spans="1:8" ht="19.5" customHeight="1">
      <c r="A8" s="9" t="s">
        <v>78</v>
      </c>
      <c r="B8" s="9" t="s">
        <v>79</v>
      </c>
      <c r="C8" s="10">
        <v>13</v>
      </c>
      <c r="D8" s="62">
        <v>0</v>
      </c>
      <c r="E8" s="10">
        <v>8</v>
      </c>
      <c r="F8" s="11">
        <v>8</v>
      </c>
      <c r="G8" s="10">
        <v>0</v>
      </c>
      <c r="H8" s="50">
        <v>5</v>
      </c>
    </row>
    <row r="9" spans="1:8" ht="19.5" customHeight="1">
      <c r="A9" s="9" t="s">
        <v>127</v>
      </c>
      <c r="B9" s="9" t="s">
        <v>128</v>
      </c>
      <c r="C9" s="10">
        <v>4.5</v>
      </c>
      <c r="D9" s="62">
        <v>0</v>
      </c>
      <c r="E9" s="10">
        <v>4</v>
      </c>
      <c r="F9" s="11">
        <v>4</v>
      </c>
      <c r="G9" s="10">
        <v>0</v>
      </c>
      <c r="H9" s="50">
        <v>0.5</v>
      </c>
    </row>
    <row r="10" spans="1:8" ht="19.5" customHeight="1">
      <c r="A10" s="9" t="s">
        <v>129</v>
      </c>
      <c r="B10" s="9" t="s">
        <v>130</v>
      </c>
      <c r="C10" s="10">
        <v>1</v>
      </c>
      <c r="D10" s="62">
        <v>0</v>
      </c>
      <c r="E10" s="10">
        <v>0</v>
      </c>
      <c r="F10" s="11">
        <v>0</v>
      </c>
      <c r="G10" s="10">
        <v>0</v>
      </c>
      <c r="H10" s="50">
        <v>1</v>
      </c>
    </row>
    <row r="11" spans="1:8" ht="19.5" customHeight="1">
      <c r="A11" s="9" t="s">
        <v>134</v>
      </c>
      <c r="B11" s="9" t="s">
        <v>135</v>
      </c>
      <c r="C11" s="10">
        <v>0.5</v>
      </c>
      <c r="D11" s="62">
        <v>0</v>
      </c>
      <c r="E11" s="10">
        <v>0</v>
      </c>
      <c r="F11" s="11">
        <v>0</v>
      </c>
      <c r="G11" s="10">
        <v>0</v>
      </c>
      <c r="H11" s="50">
        <v>0.5</v>
      </c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</cp:lastModifiedBy>
  <dcterms:created xsi:type="dcterms:W3CDTF">2018-09-16T03:05:55Z</dcterms:created>
  <dcterms:modified xsi:type="dcterms:W3CDTF">2022-03-16T00:55:00Z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