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10" firstSheet="3" activeTab="1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s>
  <definedNames>
    <definedName name="_xlnm.Print_Area" localSheetId="1">0</definedName>
    <definedName name="_xlnm.Print_Area" localSheetId="2">24</definedName>
    <definedName name="_xlnm.Print_Area" localSheetId="3">24</definedName>
    <definedName name="_xlnm.Print_Area" localSheetId="4">0</definedName>
    <definedName name="_xlnm.Print_Area" localSheetId="5">'2-1'!$A$1:$H$27</definedName>
    <definedName name="_xlnm.Print_Area" localSheetId="6">24</definedName>
    <definedName name="_xlnm.Print_Area" localSheetId="7">23</definedName>
    <definedName name="_xlnm.Print_Area" localSheetId="8">23</definedName>
    <definedName name="_xlnm.Print_Area" localSheetId="9">1</definedName>
    <definedName name="_xlnm.Print_Area" localSheetId="10">-1</definedName>
    <definedName name="_xlnm.Print_Area" localSheetId="11">-1</definedName>
    <definedName name="_xlnm.Print_Area" localSheetId="12">-1</definedName>
    <definedName name="_xlnm.Print_Area" localSheetId="13">-1</definedName>
    <definedName name="_xlnm.Print_Area" localSheetId="14">-1</definedName>
  </definedNames>
  <calcPr fullCalcOnLoad="1"/>
</workbook>
</file>

<file path=xl/sharedStrings.xml><?xml version="1.0" encoding="utf-8"?>
<sst xmlns="http://schemas.openxmlformats.org/spreadsheetml/2006/main" count="1803" uniqueCount="765">
  <si>
    <t>巴中市人民政府办公室</t>
  </si>
  <si>
    <t>2023年部门预算</t>
  </si>
  <si>
    <t>日期：2023年   月   日</t>
  </si>
  <si>
    <t>表1</t>
  </si>
  <si>
    <t>部门预算收支总表</t>
  </si>
  <si>
    <t>单位名称：巴中市人民政府办公室</t>
  </si>
  <si>
    <t>单位：万元</t>
  </si>
  <si>
    <t>收              入</t>
  </si>
  <si>
    <t>支                 出</t>
  </si>
  <si>
    <t>项       目</t>
  </si>
  <si>
    <t>2023年预算数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</si>
  <si>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</si>
  <si>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</si>
  <si>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</si>
  <si>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</si>
  <si>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</si>
  <si>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</si>
  <si>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</si>
  <si>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</si>
  <si>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</si>
  <si>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</si>
  <si>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</si>
  <si>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</si>
  <si>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</si>
  <si>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七、文化体育与传媒支出</t>
  </si>
  <si>
    <t>七、其他收入</t>
  </si>
  <si>
    <t>八、社会保障与就业支出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</si>
  <si>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</si>
  <si>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</si>
  <si>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</si>
  <si>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</si>
  <si>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</si>
  <si>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</si>
  <si>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</si>
  <si>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</si>
  <si>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</si>
  <si>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</si>
  <si>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</si>
  <si>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</si>
  <si>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</si>
  <si>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</si>
  <si>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</si>
  <si>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</si>
  <si>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</si>
  <si>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</si>
  <si>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</si>
  <si>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</si>
  <si>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</si>
  <si>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</si>
  <si>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</si>
  <si>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</si>
  <si>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</si>
  <si>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</si>
  <si>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</si>
  <si>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</si>
  <si>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</si>
  <si>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</si>
  <si>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</si>
  <si>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</si>
  <si>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</si>
  <si>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</si>
  <si>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</si>
  <si>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</si>
  <si>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</si>
  <si>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</si>
  <si>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</si>
  <si>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</si>
  <si>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</si>
  <si>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</si>
  <si>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</si>
  <si>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</si>
  <si>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</si>
  <si>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</si>
  <si>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</si>
  <si>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</si>
  <si>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</si>
  <si>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</si>
  <si>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</si>
  <si>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</si>
  <si>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103001</t>
  </si>
  <si>
    <t>市府办机关</t>
  </si>
  <si>
    <t xml:space="preserve">  201</t>
  </si>
  <si>
    <t xml:space="preserve">  一般公共服务支出</t>
  </si>
  <si>
    <t xml:space="preserve">    20103</t>
  </si>
  <si>
    <t xml:space="preserve">    政府办公厅（室）及相关机构事务</t>
  </si>
  <si>
    <t xml:space="preserve">      2010301</t>
  </si>
  <si>
    <t xml:space="preserve">      行政运行（政府）</t>
  </si>
  <si>
    <t xml:space="preserve">      2010302</t>
  </si>
  <si>
    <t xml:space="preserve">      一般行政管理事务（政府）</t>
  </si>
  <si>
    <t xml:space="preserve">      2010305</t>
  </si>
  <si>
    <t xml:space="preserve">      专项业务活动及机关事务管理</t>
  </si>
  <si>
    <t xml:space="preserve">      2010350</t>
  </si>
  <si>
    <t xml:space="preserve">      事业运行（政府）</t>
  </si>
  <si>
    <t xml:space="preserve">      2010399</t>
  </si>
  <si>
    <t xml:space="preserve">      其他政府办公厅（室）及相关机构事务支出</t>
  </si>
  <si>
    <t xml:space="preserve">  208</t>
  </si>
  <si>
    <t xml:space="preserve">  社会保障和就业支出</t>
  </si>
  <si>
    <t xml:space="preserve">    20801</t>
  </si>
  <si>
    <t xml:space="preserve">    人力资源和社会保障管理事务</t>
  </si>
  <si>
    <t xml:space="preserve">      2080199</t>
  </si>
  <si>
    <t xml:space="preserve">      其他人力资源和社会保障管理事务支出</t>
  </si>
  <si>
    <t xml:space="preserve">    20805</t>
  </si>
  <si>
    <t xml:space="preserve">    行政事业单位养老支出</t>
  </si>
  <si>
    <t xml:space="preserve">      2080505</t>
  </si>
  <si>
    <t xml:space="preserve">      机关事业单位基本养老保险缴费支出</t>
  </si>
  <si>
    <t xml:space="preserve">    20899</t>
  </si>
  <si>
    <t xml:space="preserve">    其他社会保障和就业支出</t>
  </si>
  <si>
    <t xml:space="preserve">      2089901</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</si>
  <si>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</si>
  <si>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</si>
  <si>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</si>
  <si>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</si>
  <si>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</si>
  <si>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</si>
  <si>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</si>
  <si>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</si>
  <si>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</si>
  <si>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</si>
  <si>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</si>
  <si>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</si>
  <si>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</si>
  <si>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</si>
  <si>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</si>
  <si>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</si>
  <si>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</si>
  <si>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</si>
  <si>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</si>
  <si>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</si>
  <si>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</si>
  <si>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</si>
  <si>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</si>
  <si>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</si>
  <si>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</si>
  <si>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</si>
  <si>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</si>
  <si>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</si>
  <si>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</si>
  <si>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</si>
  <si>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</si>
  <si>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</si>
  <si>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</si>
  <si>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</si>
  <si>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</si>
  <si>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</si>
  <si>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</si>
  <si>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</si>
  <si>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</si>
  <si>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</si>
  <si>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</si>
  <si>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</si>
  <si>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</si>
  <si>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</si>
  <si>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</si>
  <si>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</si>
  <si>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</si>
  <si>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</si>
  <si>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</si>
  <si>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</si>
  <si>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</si>
  <si>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</si>
  <si>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</si>
  <si>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</si>
  <si>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</si>
  <si>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</si>
  <si>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</si>
  <si>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</si>
  <si>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</si>
  <si>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</si>
  <si>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</si>
  <si>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</si>
  <si>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</si>
  <si>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</si>
  <si>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</si>
  <si>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</si>
  <si>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</si>
  <si>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</si>
  <si>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</si>
  <si>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</si>
  <si>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</si>
  <si>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</si>
  <si>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</si>
  <si>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</si>
  <si>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</si>
  <si>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</si>
  <si>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</si>
  <si>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</si>
  <si>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</si>
  <si>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</si>
  <si>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</si>
  <si>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</si>
  <si>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</si>
  <si>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501</t>
  </si>
  <si>
    <t xml:space="preserve">  （政府）机关工资福利支出</t>
  </si>
  <si>
    <t xml:space="preserve">  50101</t>
  </si>
  <si>
    <t xml:space="preserve">  103001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</si>
  <si>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</si>
  <si>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</si>
  <si>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</si>
  <si>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</si>
  <si>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</si>
  <si>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</si>
  <si>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</si>
  <si>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</si>
  <si>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 xml:space="preserve">  （政府）机关商品和服务支出</t>
  </si>
  <si>
    <t xml:space="preserve">  50201</t>
  </si>
  <si>
    <t xml:space="preserve">    办公经费</t>
  </si>
  <si>
    <t xml:space="preserve">  50202</t>
  </si>
  <si>
    <t xml:space="preserve">    会议费</t>
  </si>
  <si>
    <t xml:space="preserve">  50203</t>
  </si>
  <si>
    <t xml:space="preserve">    培训费</t>
  </si>
  <si>
    <t xml:space="preserve">  50205</t>
  </si>
  <si>
    <t xml:space="preserve">    委托业务费</t>
  </si>
  <si>
    <t xml:space="preserve">  50206</t>
  </si>
  <si>
    <t xml:space="preserve">    公务接待费</t>
  </si>
  <si>
    <t xml:space="preserve">  50208</t>
  </si>
  <si>
    <t xml:space="preserve">    公务用车运行维护费</t>
  </si>
  <si>
    <t xml:space="preserve">  50209</t>
  </si>
  <si>
    <t xml:space="preserve">    维修（护）费</t>
  </si>
  <si>
    <t xml:space="preserve">  50299</t>
  </si>
  <si>
    <t xml:space="preserve">    其他商品和服务支出</t>
  </si>
  <si>
    <t>505</t>
  </si>
  <si>
    <t xml:space="preserve">  （政府）对事业单位经常性补助</t>
  </si>
  <si>
    <t xml:space="preserve">  50501</t>
  </si>
  <si>
    <t xml:space="preserve">    工资福利支出</t>
  </si>
  <si>
    <t xml:space="preserve">  50502</t>
  </si>
  <si>
    <t xml:space="preserve">    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</si>
  <si>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</si>
  <si>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</si>
  <si>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</si>
  <si>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</si>
  <si>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</si>
  <si>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</si>
  <si>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</si>
  <si>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</si>
  <si>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</si>
  <si>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</si>
  <si>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</si>
  <si>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</si>
  <si>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</si>
  <si>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</si>
  <si>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</si>
  <si>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</si>
  <si>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</si>
  <si>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</si>
  <si>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</si>
  <si>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</si>
  <si>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</si>
  <si>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</si>
  <si>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</si>
  <si>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</si>
  <si>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</si>
  <si>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</si>
  <si>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</si>
  <si>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</si>
  <si>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</si>
  <si>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</si>
  <si>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</si>
  <si>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</si>
  <si>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</si>
  <si>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</si>
  <si>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</si>
  <si>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</si>
  <si>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</si>
  <si>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</si>
  <si>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</si>
  <si>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</si>
  <si>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</si>
  <si>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</si>
  <si>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</si>
  <si>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</si>
  <si>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</si>
  <si>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</si>
  <si>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</si>
  <si>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</si>
  <si>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</si>
  <si>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</si>
  <si>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</si>
  <si>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</si>
  <si>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</si>
  <si>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</si>
  <si>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</si>
  <si>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</si>
  <si>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</si>
  <si>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</si>
  <si>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</si>
  <si>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</si>
  <si>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</si>
  <si>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</si>
  <si>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</si>
  <si>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</si>
  <si>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</si>
  <si>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</si>
  <si>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</si>
  <si>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</si>
  <si>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</si>
  <si>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</si>
  <si>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</si>
  <si>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</si>
  <si>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</si>
  <si>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</si>
  <si>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</si>
  <si>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</si>
  <si>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</si>
  <si>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</si>
  <si>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</si>
  <si>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</si>
  <si>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</si>
  <si>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</si>
  <si>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</si>
  <si>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</si>
  <si>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</si>
  <si>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</si>
  <si>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</si>
  <si>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</si>
  <si>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</si>
  <si>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</si>
  <si>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</si>
  <si>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</si>
  <si>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</si>
  <si>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</si>
  <si>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</si>
  <si>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</si>
  <si>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</si>
  <si>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</si>
  <si>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</si>
  <si>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</si>
  <si>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</si>
  <si>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</si>
  <si>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</si>
  <si>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</si>
  <si>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</si>
  <si>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</si>
  <si>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</si>
  <si>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</si>
  <si>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</si>
  <si>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</si>
  <si>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</si>
  <si>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</si>
  <si>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</si>
  <si>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商品和服务支出</t>
  </si>
  <si>
    <t xml:space="preserve">    办公费</t>
  </si>
  <si>
    <t xml:space="preserve">    差旅费</t>
  </si>
  <si>
    <t xml:space="preserve">    公务交通补贴</t>
  </si>
  <si>
    <t xml:space="preserve">  对个人和家庭的补助</t>
  </si>
  <si>
    <t xml:space="preserve">    医疗费补助</t>
  </si>
  <si>
    <t xml:space="preserve">    奖励金</t>
  </si>
  <si>
    <t>表3-2</t>
  </si>
  <si>
    <t>一般公共预算项目支出预算表</t>
  </si>
  <si>
    <t>项目名称</t>
  </si>
  <si>
    <t>福利费（行政）</t>
  </si>
  <si>
    <t>工会经费（行政）</t>
  </si>
  <si>
    <t>离退休干部活动经费</t>
  </si>
  <si>
    <t>党建经费（行政）</t>
  </si>
  <si>
    <t>乡村振兴帮扶工作经费</t>
  </si>
  <si>
    <t>水电费（行政）</t>
  </si>
  <si>
    <t>专项督查督办及调研经费</t>
  </si>
  <si>
    <t>体检费（行政）</t>
  </si>
  <si>
    <t>电子政外网及专用网络运维经费</t>
  </si>
  <si>
    <t>政府公报及专项资料印刷费</t>
  </si>
  <si>
    <t>应急指挥中心专项经费</t>
  </si>
  <si>
    <t>市政府全体会常务会会议费</t>
  </si>
  <si>
    <t>政务访谈经费（含市长访谈）</t>
  </si>
  <si>
    <t>市政府总值班室经费</t>
  </si>
  <si>
    <t>政府综合管理业务专项经费</t>
  </si>
  <si>
    <t>监督执纪问责专项经费</t>
  </si>
  <si>
    <t>工会经费（事业）</t>
  </si>
  <si>
    <t>福利费（事业）</t>
  </si>
  <si>
    <t>巴中市公共安全视频监控建设联网应用市级总平台云服务经费</t>
  </si>
  <si>
    <t>政府网站与政务新媒体建设购买服务经费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</si>
  <si>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</si>
  <si>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</si>
  <si>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</si>
  <si>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</si>
  <si>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</si>
  <si>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</si>
  <si>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</si>
  <si>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</si>
  <si>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</si>
  <si>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空表说明：无此项内容。</t>
  </si>
  <si>
    <t>表4-1</t>
  </si>
  <si>
    <t>政府性基金预算“三公经费”支出预算表</t>
  </si>
  <si>
    <t>当年财政拨款预算安排</t>
  </si>
  <si>
    <t>表5</t>
  </si>
  <si>
    <t>国有资本经营预算支出预算表</t>
  </si>
  <si>
    <t xml:space="preserve">       表6</t>
  </si>
  <si>
    <t>政府采购预算表</t>
  </si>
  <si>
    <t>单位：巴中市人民政府办公室</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</si>
  <si>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</si>
  <si>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</si>
  <si>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</si>
  <si>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</si>
  <si>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</si>
  <si>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</si>
  <si>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</si>
  <si>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</si>
  <si>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</si>
  <si>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</si>
  <si>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事业收入安排</t>
  </si>
  <si>
    <t>其他收入安排</t>
  </si>
  <si>
    <t>其他信息技术服务</t>
  </si>
  <si>
    <t>项</t>
  </si>
  <si>
    <t>表7</t>
  </si>
  <si>
    <t>政府向社会力量购买服务预算表</t>
  </si>
  <si>
    <t>单位:万元</t>
  </si>
  <si>
    <t>单位编码</t>
  </si>
  <si>
    <t>购买品目</t>
  </si>
  <si>
    <t>购买数量</t>
  </si>
  <si>
    <t>购买单价</t>
  </si>
  <si>
    <t>一般公共预算经费拨款(补助)安排</t>
  </si>
  <si>
    <t>政府性基金收入安排</t>
  </si>
  <si>
    <t>表8</t>
  </si>
  <si>
    <r>
      <rPr>
        <sz val="16"/>
        <color indexed="8"/>
        <rFont val="方正小标宋简体"/>
        <family val="4"/>
      </rPr>
      <t>巴中市</t>
    </r>
    <r>
      <rPr>
        <sz val="16"/>
        <color indexed="8"/>
        <rFont val="Times New Roman"/>
        <family val="1"/>
      </rPr>
      <t>2023</t>
    </r>
    <r>
      <rPr>
        <sz val="16"/>
        <color indexed="8"/>
        <rFont val="方正小标宋简体"/>
        <family val="4"/>
      </rPr>
      <t>年市级部门整体支出绩效目标申报表</t>
    </r>
  </si>
  <si>
    <t xml:space="preserve">申报单位（盖章）：巴中市人民政府办公室                            </t>
  </si>
  <si>
    <t xml:space="preserve"> 申报时间：2022.12.24</t>
  </si>
  <si>
    <t>部门（单位）名称</t>
  </si>
  <si>
    <t>年度主要任务</t>
  </si>
  <si>
    <t>任务名称</t>
  </si>
  <si>
    <t>主要内容</t>
  </si>
  <si>
    <t>预算金额（万元）</t>
  </si>
  <si>
    <t>合  计</t>
  </si>
  <si>
    <t>财政拨款</t>
  </si>
  <si>
    <t>其他资金</t>
  </si>
  <si>
    <t>人员支出</t>
  </si>
  <si>
    <t>工资福利</t>
  </si>
  <si>
    <t>办公经费及公车运行维护费、公务交通补贴等</t>
  </si>
  <si>
    <t>运转类项目</t>
  </si>
  <si>
    <t>党建、离退休干部活动、乡村振兴帮扶、福利费、工会经费、水电费、体检费</t>
  </si>
  <si>
    <t>特定类项目</t>
  </si>
  <si>
    <t>市政府全体会常务会会议费、 电子政务外网及专用网络运维经费、政府公报及专项资料印刷费等</t>
  </si>
  <si>
    <t>年度总  体目标</t>
  </si>
  <si>
    <t>深入学习党的二十大精神，紧紧围绕办公室总体要求和重点工作，严格按照中央、省、市党委政府各项政策规定，深研各项工作管理规范，凝心聚力、扎实工作、务实作为，进一步细化工作措施，优化工作方案，抓好中央八项规定精神和省委、省政府十项规定、市委、市政府九项规定实施细则的贯彻落实，确保我办各项工作顺利进行，全面推动政府办各项工作迈向新台阶。</t>
  </si>
  <si>
    <t>年度绩效指标</t>
  </si>
  <si>
    <t>一级   指标</t>
  </si>
  <si>
    <t>二级指标</t>
  </si>
  <si>
    <t>三级指标</t>
  </si>
  <si>
    <t>指标值（包含数字及文字描述）</t>
  </si>
  <si>
    <t>完成   指标</t>
  </si>
  <si>
    <t>数量指标</t>
  </si>
  <si>
    <t>召开政府常务会、全体会</t>
  </si>
  <si>
    <t>全年召开政府常务会 27次，市政府全体会 3次</t>
  </si>
  <si>
    <t>召开各类工作会</t>
  </si>
  <si>
    <t>不低于30次</t>
  </si>
  <si>
    <t>《政府公报》印刷和邮寄</t>
  </si>
  <si>
    <t>全年印制12期</t>
  </si>
  <si>
    <t xml:space="preserve">各类会议、文件资料等   </t>
  </si>
  <si>
    <t>20000余份</t>
  </si>
  <si>
    <t>值班情况</t>
  </si>
  <si>
    <t>实行主岗副岗制度，全年24小时昼夜值班</t>
  </si>
  <si>
    <t>《政务访谈》</t>
  </si>
  <si>
    <t>12期</t>
  </si>
  <si>
    <t>《市长访谈》</t>
  </si>
  <si>
    <t>4期</t>
  </si>
  <si>
    <t>督查督办次数</t>
  </si>
  <si>
    <t>全年不少于20次</t>
  </si>
  <si>
    <t>调研次数</t>
  </si>
  <si>
    <t>全年不少于30次</t>
  </si>
  <si>
    <t>开展综合培训和跟班学习培训</t>
  </si>
  <si>
    <t>预计4批次</t>
  </si>
  <si>
    <t>协调处置突发事件和化解矛盾纠纷次数</t>
  </si>
  <si>
    <t>预计20次</t>
  </si>
  <si>
    <t>租用网络运营商光纤线路</t>
  </si>
  <si>
    <t xml:space="preserve"> 2000兆</t>
  </si>
  <si>
    <t>政府网站与政务新媒体建设管理购买服务</t>
  </si>
  <si>
    <r>
      <rPr>
        <sz val="9"/>
        <color indexed="8"/>
        <rFont val="宋体"/>
        <family val="0"/>
      </rPr>
      <t>市政府网站部分专业技术、全市政府网站与政务新媒体信息内容安全监测、全市政府网站与政务新媒体半年检查和年度绩效评估3个方面的服务</t>
    </r>
    <r>
      <rPr>
        <sz val="9"/>
        <color indexed="8"/>
        <rFont val="宋体"/>
        <family val="0"/>
      </rPr>
      <t>。</t>
    </r>
  </si>
  <si>
    <t>政务云上使用的虚拟机等设备数量</t>
  </si>
  <si>
    <t>为总平台提供虚拟机66台，总资源合计CPU678核、内存1168GB、存储87.04TB以及36台设施设备的托管服务。</t>
  </si>
  <si>
    <t>质量指标</t>
  </si>
  <si>
    <t>电子政务外网及专用网络维护</t>
  </si>
  <si>
    <t>及时处理网络故障，使全市政府工作人员日常工作网络畅通，带宽充足，正常开展业务工作。</t>
  </si>
  <si>
    <t>政府公报印刷和邮寄要求</t>
  </si>
  <si>
    <t>按照国办发〔2018〕22号、川办发〔2018〕79号文件要求印刷和邮寄</t>
  </si>
  <si>
    <t>市政府网站服务能力和水平稳步提升，全市41个政府网站、106个政务新媒体监管更加高效</t>
  </si>
  <si>
    <t>巴中市公共安全视频监控建设联网应用市级总平台云服务</t>
  </si>
  <si>
    <t>保障资源的合理分配和满足系统运行</t>
  </si>
  <si>
    <t>时效指标</t>
  </si>
  <si>
    <t>每月最后一周举行</t>
  </si>
  <si>
    <t>每季度最后10天内举行</t>
  </si>
  <si>
    <t>政府公报</t>
  </si>
  <si>
    <t>每月印刷、邮寄一期，送达时间不超过半月</t>
  </si>
  <si>
    <t>处置突发事件时效</t>
  </si>
  <si>
    <t>通过全天24小时值班值守，全面、准确、及时掌握全市突发事件相关情况，按程序报送和有效处置</t>
  </si>
  <si>
    <t>1.市政府网站部分专业技术服务严格按国、省有关文件要求执行；2.每季度第二个月底完成全市政府网站与政务新媒体普查并出具报告；3.分别于5月底前、11月底前完成全市政府网站与政务新媒体半年检查、年度绩效评估并出具报告。</t>
  </si>
  <si>
    <t>2023.01-2023.12</t>
  </si>
  <si>
    <t>电子政务外网及专用网络运维</t>
  </si>
  <si>
    <t>成本指标</t>
  </si>
  <si>
    <t>1365.47万元</t>
  </si>
  <si>
    <t>公用支出</t>
  </si>
  <si>
    <t>421.56万元</t>
  </si>
  <si>
    <t>83.3万元</t>
  </si>
  <si>
    <t>特定目标类项目</t>
  </si>
  <si>
    <t>527万元</t>
  </si>
  <si>
    <t>效益   指标</t>
  </si>
  <si>
    <t>经济效   益指标</t>
  </si>
  <si>
    <t>保障网络畅通，实现无纸化办公和会议，提高网络办公效率，整合资源，共用共享，节约资金，减少成本，提高资源利用率。</t>
  </si>
  <si>
    <t>统一向第三方购买专业技术服务，县区、市级部门不必重复购买同类服务，全年可节约财政资金120余万元。</t>
  </si>
  <si>
    <t>社会效   益指标</t>
  </si>
  <si>
    <t>电子政务外网网络畅通，各部门业务系统正常运转，保障业务正常开展，为公众提供正常办事服务。</t>
  </si>
  <si>
    <t>政府公报及专项资料印刷</t>
  </si>
  <si>
    <r>
      <rPr>
        <sz val="9"/>
        <color indexed="8"/>
        <rFont val="宋体"/>
        <family val="0"/>
      </rPr>
      <t>及时回应社会关切，民众关心，扩大政策宣传面，提升民众知晓率，将党和政府的声音传递到基层群众</t>
    </r>
    <r>
      <rPr>
        <sz val="9"/>
        <color indexed="8"/>
        <rFont val="宋体"/>
        <family val="0"/>
      </rPr>
      <t>，</t>
    </r>
    <r>
      <rPr>
        <sz val="9"/>
        <color indexed="8"/>
        <rFont val="宋体"/>
        <family val="0"/>
      </rPr>
      <t xml:space="preserve">深入广泛宣传党和国家的大政方针，提升群众知晓率。 </t>
    </r>
  </si>
  <si>
    <t>最大限度避免引发负面舆情，为企业、群众提供更多更有价值的信息和服务，助力建设服务型政府、数字政府</t>
  </si>
  <si>
    <t>推动市域社会治理现代化建设</t>
  </si>
  <si>
    <t>推进市域社会治理现代化建设的重要工作，完成巴中市智能化治理的基础设施建设。</t>
  </si>
  <si>
    <t>应急指挥中心</t>
  </si>
  <si>
    <t>提高政府保障公共安全和处置突发公共事件的能力，最大程度地预防和减少突发公共事件及其造成的损害，保障公众的生命财产安全</t>
  </si>
  <si>
    <t>市政府总值班室</t>
  </si>
  <si>
    <t>为人民群众合理诉求开辟了通道，对于群众的来电来访问题，积极协调相关单位和部门及时处理，</t>
  </si>
  <si>
    <t>生态效   益指标</t>
  </si>
  <si>
    <t>企业、群众从政府网站、政务新媒体获取信息和服务更加便捷，有效降低社会成本。</t>
  </si>
  <si>
    <t>可持续影 响指标</t>
  </si>
  <si>
    <t>保障电子政务各项应用系统的正常访问，提高办事效率，传播巴中风采，引导正确舆论，政府公信力整体提升。</t>
  </si>
  <si>
    <t>推进数据资源整合共享</t>
  </si>
  <si>
    <t>实现巴中市公共安全视频监控“全域覆盖、全网共享、全时可用、全程可控”</t>
  </si>
  <si>
    <t>满意度指标</t>
  </si>
  <si>
    <t>服务对象满意度指标</t>
  </si>
  <si>
    <t>干部群众满意度</t>
  </si>
  <si>
    <r>
      <rPr>
        <sz val="9"/>
        <color indexed="8"/>
        <rFont val="宋体"/>
        <family val="0"/>
      </rPr>
      <t>≧9</t>
    </r>
    <r>
      <rPr>
        <sz val="9"/>
        <color indexed="8"/>
        <rFont val="宋体"/>
        <family val="0"/>
      </rPr>
      <t>5</t>
    </r>
    <r>
      <rPr>
        <sz val="9"/>
        <color indexed="8"/>
        <rFont val="宋体"/>
        <family val="0"/>
      </rPr>
      <t xml:space="preserve">%  </t>
    </r>
  </si>
  <si>
    <t>单位领导签字：  王兴全            科室负责人签字：  王平                     经办人签字：黄智慧</t>
  </si>
  <si>
    <t>表9</t>
  </si>
  <si>
    <r>
      <rPr>
        <b/>
        <sz val="16"/>
        <color indexed="8"/>
        <rFont val="方正小标宋简体"/>
        <family val="4"/>
      </rPr>
      <t>巴中市</t>
    </r>
    <r>
      <rPr>
        <b/>
        <sz val="16"/>
        <color indexed="8"/>
        <rFont val="Times New Roman"/>
        <family val="1"/>
      </rPr>
      <t>2023</t>
    </r>
    <r>
      <rPr>
        <b/>
        <sz val="16"/>
        <color indexed="8"/>
        <rFont val="方正小标宋简体"/>
        <family val="4"/>
      </rPr>
      <t>年市级部门预算项目支出绩效目标申报表</t>
    </r>
  </si>
  <si>
    <t>申报单位（盖章）：巴中市人民政府办公室                                                                                                         申报时间：2022.12.24</t>
  </si>
  <si>
    <t>预算单位</t>
  </si>
  <si>
    <t>市政府办</t>
  </si>
  <si>
    <t>实施单位      及责任人</t>
  </si>
  <si>
    <t>市政府办杨毅</t>
  </si>
  <si>
    <t>项目属性</t>
  </si>
  <si>
    <t>□新增项目   √延续项目</t>
  </si>
  <si>
    <t>项目期限</t>
  </si>
  <si>
    <t>□一次性　　√经常性</t>
  </si>
  <si>
    <t>立项依据</t>
  </si>
  <si>
    <r>
      <rPr>
        <sz val="10"/>
        <color indexed="8"/>
        <rFont val="宋体"/>
        <family val="0"/>
      </rPr>
      <t>□法律法规 　</t>
    </r>
    <r>
      <rPr>
        <sz val="10"/>
        <color indexed="8"/>
        <rFont val="宋体"/>
        <family val="0"/>
      </rPr>
      <t>√</t>
    </r>
    <r>
      <rPr>
        <sz val="10"/>
        <color indexed="8"/>
        <rFont val="宋体"/>
        <family val="0"/>
      </rPr>
      <t xml:space="preserve">市委市政府决定　 </t>
    </r>
    <r>
      <rPr>
        <sz val="10"/>
        <color indexed="8"/>
        <rFont val="宋体"/>
        <family val="0"/>
      </rPr>
      <t>√</t>
    </r>
    <r>
      <rPr>
        <sz val="10"/>
        <color indexed="8"/>
        <rFont val="宋体"/>
        <family val="0"/>
      </rPr>
      <t>上级文件要求　　□市委市政府领导指示　 　□其他</t>
    </r>
  </si>
  <si>
    <t>项目资金</t>
  </si>
  <si>
    <t>中期资金总额：  万元</t>
  </si>
  <si>
    <t>年度资金总额： 20 万元</t>
  </si>
  <si>
    <t>年度资金中：政府采购0万元（政府购买服 0万元）</t>
  </si>
  <si>
    <t>　　其中：财政拨款   万元</t>
  </si>
  <si>
    <t>　其中：财政拨款 20  万元</t>
  </si>
  <si>
    <t>　　　　　其他资金   万元</t>
  </si>
  <si>
    <t>　　　　其他资金   万元</t>
  </si>
  <si>
    <t xml:space="preserve">    延续项目以前年度预算安排： 20万元</t>
  </si>
  <si>
    <t>项目    资金</t>
  </si>
  <si>
    <t>1.一般公共预算收入</t>
  </si>
  <si>
    <t>2.政府性基金预算收入</t>
  </si>
  <si>
    <t>3.国有资本经营预算收入</t>
  </si>
  <si>
    <t>4.社会保险             基金收入</t>
  </si>
  <si>
    <t>5.其他收入</t>
  </si>
  <si>
    <t>来源</t>
  </si>
  <si>
    <t xml:space="preserve"> </t>
  </si>
  <si>
    <t>总体   目标</t>
  </si>
  <si>
    <t>中长期目标（20**年－20**年）</t>
  </si>
  <si>
    <t>年度目标</t>
  </si>
  <si>
    <t xml:space="preserve"> 按照上级和市政府重点工作安排，计划组织召开市政府全体会议、市政府常务会议、市政府专题会议、全国和全省工作现场会、政府系统办公室业务培训会议等</t>
  </si>
  <si>
    <t xml:space="preserve">绩效指标 </t>
  </si>
  <si>
    <t>一级  指标</t>
  </si>
  <si>
    <t xml:space="preserve">二级指标 </t>
  </si>
  <si>
    <t xml:space="preserve">三级指标 </t>
  </si>
  <si>
    <t>指标值（含数字       及文字描述）</t>
  </si>
  <si>
    <t>指标值（含数字及文字描述）</t>
  </si>
  <si>
    <t>产出   指标</t>
  </si>
  <si>
    <t xml:space="preserve">数量指标 </t>
  </si>
  <si>
    <t>全年召开政府常务会 27次，市政府全体会 3次。</t>
  </si>
  <si>
    <t>以市政府名义召开的工作会议、市政府办公室召开的工作会议不低于30次</t>
  </si>
  <si>
    <t xml:space="preserve">质量指标 </t>
  </si>
  <si>
    <t>参会率</t>
  </si>
  <si>
    <t>参会人员到会率达到98%</t>
  </si>
  <si>
    <t>议程完成率</t>
  </si>
  <si>
    <t>既定议程完成率达到100%，会场纪律秩序良好</t>
  </si>
  <si>
    <t xml:space="preserve">时效指标 </t>
  </si>
  <si>
    <t>完成时间</t>
  </si>
  <si>
    <t>会场租金</t>
  </si>
  <si>
    <t>10万元</t>
  </si>
  <si>
    <t>社会效益</t>
  </si>
  <si>
    <t>群众认可度</t>
  </si>
  <si>
    <t xml:space="preserve">提高人民群众对巴中营商环境认可度 </t>
  </si>
  <si>
    <t>可持续影响</t>
  </si>
  <si>
    <t>会议精神落实到位率</t>
  </si>
  <si>
    <t>≧99%</t>
  </si>
  <si>
    <t xml:space="preserve">满意度指 标 </t>
  </si>
  <si>
    <t>服务对象    满 意 度</t>
  </si>
  <si>
    <t>服务对象   满 意 度</t>
  </si>
  <si>
    <t>参会人员满意度95%，群众对民生政策的知晓度不断提升</t>
  </si>
  <si>
    <t>单位领导签字：   王兴全                   科室负责人签字：   王平                        经办人签字：黄智慧</t>
  </si>
  <si>
    <t>申报单位（盖章）：巴中市人民政府办公室                                                                                                          申报时间：2022.12.24</t>
  </si>
  <si>
    <t>电子政务外网及专用网络运维经费</t>
  </si>
  <si>
    <t>市政府办吴弘</t>
  </si>
  <si>
    <t>年度资金总额： 155 万元</t>
  </si>
  <si>
    <t>年度资金中：政府采购 155万元（政府购买服务0万元）</t>
  </si>
  <si>
    <t>　其中：财政拨款 155 万元</t>
  </si>
  <si>
    <t xml:space="preserve">    延续项目以前年度预算安排：155万元</t>
  </si>
  <si>
    <t xml:space="preserve"> 对市电子政务外网核心平台机房日常运行维护，保障设备正常运行，网络畅通。保障全市OA协同办公系统网络畅通。按照省政府对市政府每年的政务目标考核细则要求，完成对全市电子政务外网和市政府网站集约化平台三级等保测评工作。完成巴中人民政府门户网站的日常运维，管理。</t>
  </si>
  <si>
    <t>租用网络运营商光纤线路2000兆</t>
  </si>
  <si>
    <t>保障全市市级部门电子政务外网用户通过电子政务外网上互联网。</t>
  </si>
  <si>
    <t>完成电子政务的日常运维管理</t>
  </si>
  <si>
    <t>对市电子政务外网核心平台机房、全市OA协同办公系统、巴中人民政府门户网站等日常运行维护，保障设备正常运行，网络畅通。</t>
  </si>
  <si>
    <t>完成对全市电子政务外网和市政府网站集约化平台三级等保测评工作</t>
  </si>
  <si>
    <t>按照省政府对市政府每年的政务目标考核细则和网络安全检查要求，每年进行对相关系统的三级等保测评工作。</t>
  </si>
  <si>
    <t>网络维护质量</t>
  </si>
  <si>
    <t>完成全市电子政务日常运行维护，及时处理网络故障，使全市政府工作人员日常工作网络畅通，带宽充足，正常开展业务工作。</t>
  </si>
  <si>
    <t>处理故障</t>
  </si>
  <si>
    <t>及时处理</t>
  </si>
  <si>
    <t>网络租用费、全市电子政务外网和市政府网站集约化平台三级等保测评</t>
  </si>
  <si>
    <t>租用网络运营商光纤线路2000兆90万元；三级等保测评30万元</t>
  </si>
  <si>
    <t>新闻视频传输、及日常运行维护</t>
  </si>
  <si>
    <t>运维经费35万元</t>
  </si>
  <si>
    <t>经济效益</t>
  </si>
  <si>
    <t>整合资源</t>
  </si>
  <si>
    <t>工作运转有序</t>
  </si>
  <si>
    <t>政府公信力</t>
  </si>
  <si>
    <t>保障电子政务各项应用系统的正常访问，提高办事效率，社会公众可以通过门户网站了解巴中每日的事件。传播巴中风采，引导正确舆论，政府公信力整体提升。</t>
  </si>
  <si>
    <t>能更好、更全面、更准确有效的面对公众提供信息、政务服务。提升公众对政府的满意度。提高办事效率，减少公众办事时间，提高公众对政府的满意度。</t>
  </si>
  <si>
    <t>单位领导签字：吴弘                 科室负责人签字：向峰                     经办人签字：王江鸿</t>
  </si>
  <si>
    <t>申报单位（盖章）：巴中市人民政府办公室                                                                                                  申报时间：2022.12.24</t>
  </si>
  <si>
    <r>
      <rPr>
        <sz val="10"/>
        <color indexed="8"/>
        <rFont val="宋体"/>
        <family val="0"/>
      </rPr>
      <t xml:space="preserve">□法律法规 </t>
    </r>
    <r>
      <rPr>
        <sz val="10"/>
        <color indexed="8"/>
        <rFont val="宋体"/>
        <family val="0"/>
      </rPr>
      <t>√</t>
    </r>
    <r>
      <rPr>
        <sz val="10"/>
        <color indexed="8"/>
        <rFont val="宋体"/>
        <family val="0"/>
      </rPr>
      <t>市委市政府决定　</t>
    </r>
    <r>
      <rPr>
        <sz val="10"/>
        <color indexed="8"/>
        <rFont val="宋体"/>
        <family val="0"/>
      </rPr>
      <t>√</t>
    </r>
    <r>
      <rPr>
        <sz val="10"/>
        <color indexed="8"/>
        <rFont val="宋体"/>
        <family val="0"/>
      </rPr>
      <t xml:space="preserve"> 上级文件要求　　□市委市政府领导指示　 　□其他</t>
    </r>
  </si>
  <si>
    <t>年度资金总额： 35.6 万元</t>
  </si>
  <si>
    <t>年度资金中：政府采购0万元（政府购买服务0万元）</t>
  </si>
  <si>
    <t>　其中：财政拨款 35.6 万元</t>
  </si>
  <si>
    <t xml:space="preserve">    延续项目以前年度预算安排：37万元</t>
  </si>
  <si>
    <t>1.完成12期《巴中市人民政府公报》印刷、邮寄。2.本单位常年承办各类会议、印制各类红头文件、工作信息汇编、政府工作报告等，保证会议资料、文件等印刷质量，确保办公室各项工作有力、有序运转，每年印刷量达20000余份。</t>
  </si>
  <si>
    <t xml:space="preserve">《政府公报》印刷和邮寄。   </t>
  </si>
  <si>
    <t>全年印制及邮寄12期</t>
  </si>
  <si>
    <t xml:space="preserve">   </t>
  </si>
  <si>
    <t xml:space="preserve">各类会议、文件资料等 </t>
  </si>
  <si>
    <t>印刷和邮寄要求</t>
  </si>
  <si>
    <t xml:space="preserve">  </t>
  </si>
  <si>
    <t xml:space="preserve">版面和文字规范性 </t>
  </si>
  <si>
    <t xml:space="preserve">符合国家印刷品和公文处理要求   </t>
  </si>
  <si>
    <t>政府公报印刷、邮寄和送达时间</t>
  </si>
  <si>
    <t xml:space="preserve">政府工作报告、工作信息汇编    </t>
  </si>
  <si>
    <t xml:space="preserve">1次/年，工作信息汇编适时印发  </t>
  </si>
  <si>
    <t xml:space="preserve">印刷、邮寄成本   </t>
  </si>
  <si>
    <t>单册印刷费用不高于招标文件限价，邮寄费用按合同执行</t>
  </si>
  <si>
    <t xml:space="preserve">约18元/份（本）   </t>
  </si>
  <si>
    <t>促进发展</t>
  </si>
  <si>
    <t>信息的透明、公开及时获取与科学分析对于市场经济发展具有重要价值，促进资源配置效率，产生更多经济效益</t>
  </si>
  <si>
    <t>群众知晓率</t>
  </si>
  <si>
    <t xml:space="preserve">1.将政府相关政策和文件以政府公报的形式及时进行公开，通过全面宣传和深入解读，及时回应社会关切，民众关心，扩大政策宣传面，提升民众知晓率，将党和政府的声音传递到基层群众。2.通过下发文件，印发资料等方式，深入广泛宣传党和国家的大政方针，提升群众知晓率。 </t>
  </si>
  <si>
    <t>政治生态</t>
  </si>
  <si>
    <t>持续宣传巴中市情， 全市政治生态良好发展，群众参与度、知情权得到有效保障</t>
  </si>
  <si>
    <t>群众满意度</t>
  </si>
  <si>
    <t xml:space="preserve">≥98%  </t>
  </si>
  <si>
    <t>单位领导签字： 王兴全              科室负责人签字：  王平                    经办人签字：黄智慧</t>
  </si>
  <si>
    <t xml:space="preserve"> 市政府总值班室经费</t>
  </si>
  <si>
    <t>年度资金总额： 15万元</t>
  </si>
  <si>
    <t>　其中：财政拨款 15万元</t>
  </si>
  <si>
    <t xml:space="preserve">    延续项目以前年度预算安排：15万元</t>
  </si>
  <si>
    <t xml:space="preserve">1.全天24小时值守；2.处置突发事件信息的上传下达；3.非工作时间紧急文件的运转。 </t>
  </si>
  <si>
    <t>值班要求</t>
  </si>
  <si>
    <t>妥善处置突发事件；节假日确保公文及时运转</t>
  </si>
  <si>
    <t>总值班室业务成本</t>
  </si>
  <si>
    <t>值班购方便面、值班餐、折叠床等物资成本不超过15万元</t>
  </si>
  <si>
    <t>安全保障</t>
  </si>
  <si>
    <t>人民群众的生命财产得到安全保障</t>
  </si>
  <si>
    <t>倾听群众呼声</t>
  </si>
  <si>
    <t>为人民群众合理诉求开辟了通道，对于群众的来电来访问题，积极协调相关单位和部门及时处理</t>
  </si>
  <si>
    <t>安全稳定</t>
  </si>
  <si>
    <t>坚定不移的“站岗”和“放哨”，筑牢起全市安全稳定的有力防线</t>
  </si>
  <si>
    <t>人民群众满意度</t>
  </si>
  <si>
    <t>群众满意度得到全面提升</t>
  </si>
  <si>
    <t>单位领导签字：  苟智涌                       科室负责人签字：陈武生                   经办人签字：刘艳</t>
  </si>
  <si>
    <t>申报单位（盖章）：巴中市人民政府办公室                                                                                       申报时间：2022.12.24</t>
  </si>
  <si>
    <t xml:space="preserve"> 政务访谈经费（含市长访谈）</t>
  </si>
  <si>
    <r>
      <rPr>
        <sz val="10"/>
        <color indexed="8"/>
        <rFont val="宋体"/>
        <family val="0"/>
      </rPr>
      <t>□法律法规 　</t>
    </r>
    <r>
      <rPr>
        <sz val="10"/>
        <color indexed="8"/>
        <rFont val="宋体"/>
        <family val="0"/>
      </rPr>
      <t>√</t>
    </r>
    <r>
      <rPr>
        <sz val="10"/>
        <color indexed="8"/>
        <rFont val="宋体"/>
        <family val="0"/>
      </rPr>
      <t>市委市政府决定　</t>
    </r>
    <r>
      <rPr>
        <sz val="10"/>
        <color indexed="8"/>
        <rFont val="宋体"/>
        <family val="0"/>
      </rPr>
      <t>√</t>
    </r>
    <r>
      <rPr>
        <sz val="10"/>
        <color indexed="8"/>
        <rFont val="宋体"/>
        <family val="0"/>
      </rPr>
      <t>上级文件要求　　□市委市政府领导指示　 　□其他</t>
    </r>
  </si>
  <si>
    <t>　其中：财政拨款 20万元</t>
  </si>
  <si>
    <t xml:space="preserve">    延续项目以前年度预算安排：20万元</t>
  </si>
  <si>
    <t>每月举办1期《政务访谈》，每季度举办1期《市长访谈》，全年共16期</t>
  </si>
  <si>
    <t>访谈要求</t>
  </si>
  <si>
    <t>网站、电视、电台、新媒体等全媒体直播</t>
  </si>
  <si>
    <t>节目制作成本</t>
  </si>
  <si>
    <t>节目制作、直播等服务外包给巴中市广播电视台，按合同支付服务费用</t>
  </si>
  <si>
    <t>访谈成本</t>
  </si>
  <si>
    <t>《政务访谈》每期1万元、《市长访谈》每期3万元</t>
  </si>
  <si>
    <t>提供信息</t>
  </si>
  <si>
    <t>解读政策、回应关切问题</t>
  </si>
  <si>
    <t>保障知情权</t>
  </si>
  <si>
    <t>人民群众知情权得到有效保障</t>
  </si>
  <si>
    <t>生态效益</t>
  </si>
  <si>
    <t>政府公信力整体提升</t>
  </si>
  <si>
    <t>全市政治生态良好发展</t>
  </si>
  <si>
    <t>广大市民更加理解和支持政府工作；重要政策知晓度显著提升</t>
  </si>
  <si>
    <t>单位领导签字：王兴全               科室负责人签字：  王平                        经办人签字：黄智慧</t>
  </si>
  <si>
    <t>年度资金总额：20 万元</t>
  </si>
  <si>
    <t>紧紧围绕市政府中心工作，加大对政府工作报告、领导批示、会议决策、现场调研等确定事项的督办力度，确保各项目标任务落细落小落地落实，全力推动中央和省委省政府、市委市政府重大决策部署贯彻落实。</t>
  </si>
  <si>
    <t>要求目的</t>
  </si>
  <si>
    <t>通过专项督查督办，强力推动相关工作落地落实。</t>
  </si>
  <si>
    <t>开展专项督查督办</t>
  </si>
  <si>
    <t>差旅费10万元</t>
  </si>
  <si>
    <t>开展调研</t>
  </si>
  <si>
    <t>调查研究是为决策服务的基础性工作，是加快地方发展的重要手段</t>
  </si>
  <si>
    <t>推动落实</t>
  </si>
  <si>
    <t>切实解决人民群众关注的实际问题，推动市委市政府重大决策部署落地落实。</t>
  </si>
  <si>
    <t>营造良好的政治生态</t>
  </si>
  <si>
    <t>持续发展</t>
  </si>
  <si>
    <t>了解、把握和引领我市经济发展新常态，找到贴近地方实际、符合民意、且可持续的发展之策</t>
  </si>
  <si>
    <t>≥95%</t>
  </si>
  <si>
    <t>单位领导签字： 王兴全               科室负责人签字：  王平                    经办人签字：黄智慧</t>
  </si>
  <si>
    <t>申报单位（盖章）：巴中市人民政府办公室                                                                                                    申报时间：2022.12.24</t>
  </si>
  <si>
    <t>年度资金总额：5 万元</t>
  </si>
  <si>
    <t>　其中：财政拨款5万元</t>
  </si>
  <si>
    <t xml:space="preserve">    延续项目以前年度预算安排：10万元</t>
  </si>
  <si>
    <t xml:space="preserve">加强应急处突能力提升，科学、快速、有效的处置突发事件，确保人民群众的生命财产安全。 </t>
  </si>
  <si>
    <t>妥善处置、及时化解</t>
  </si>
  <si>
    <t>应急指挥经费</t>
  </si>
  <si>
    <t>所有工作开支不超过5万元</t>
  </si>
  <si>
    <t>保障安全</t>
  </si>
  <si>
    <t>保障公共安全和处置突发公共事件的能力，保障公众的生命财产安全</t>
  </si>
  <si>
    <t>提高处置能力</t>
  </si>
  <si>
    <t>维护社会稳定</t>
  </si>
  <si>
    <t>维护全市安全和社会稳定，促进经济社会全面、协调、可持续发展</t>
  </si>
  <si>
    <t>群众满意度不断提升</t>
  </si>
  <si>
    <t>申报单位（盖章）：巴中市人民政府办公室                                                                                             申报时间：2022.12.24</t>
  </si>
  <si>
    <t xml:space="preserve"> 政府综合管理业务专项经费</t>
  </si>
  <si>
    <r>
      <rPr>
        <sz val="10"/>
        <color indexed="8"/>
        <rFont val="宋体"/>
        <family val="0"/>
      </rPr>
      <t xml:space="preserve">□新增项目   </t>
    </r>
    <r>
      <rPr>
        <sz val="10"/>
        <color indexed="8"/>
        <rFont val="宋体"/>
        <family val="0"/>
      </rPr>
      <t>√</t>
    </r>
    <r>
      <rPr>
        <sz val="10"/>
        <color indexed="8"/>
        <rFont val="宋体"/>
        <family val="0"/>
      </rPr>
      <t>延续项目</t>
    </r>
  </si>
  <si>
    <r>
      <rPr>
        <sz val="10"/>
        <rFont val="宋体"/>
        <family val="0"/>
      </rPr>
      <t>年度资金总额：30</t>
    </r>
    <r>
      <rPr>
        <sz val="10"/>
        <color indexed="8"/>
        <rFont val="宋体"/>
        <family val="0"/>
      </rPr>
      <t>.5</t>
    </r>
    <r>
      <rPr>
        <sz val="10"/>
        <color indexed="8"/>
        <rFont val="宋体"/>
        <family val="0"/>
      </rPr>
      <t>万元</t>
    </r>
  </si>
  <si>
    <r>
      <rPr>
        <sz val="10"/>
        <rFont val="宋体"/>
        <family val="0"/>
      </rPr>
      <t>　其中：财政拨款 30</t>
    </r>
    <r>
      <rPr>
        <sz val="10"/>
        <color indexed="8"/>
        <rFont val="宋体"/>
        <family val="0"/>
      </rPr>
      <t>.5</t>
    </r>
    <r>
      <rPr>
        <sz val="10"/>
        <color indexed="8"/>
        <rFont val="宋体"/>
        <family val="0"/>
      </rPr>
      <t>万元</t>
    </r>
  </si>
  <si>
    <t xml:space="preserve">    延续项目以前年度预算安排：50万元</t>
  </si>
  <si>
    <r>
      <rPr>
        <sz val="10"/>
        <color indexed="8"/>
        <rFont val="宋体"/>
        <family val="0"/>
      </rPr>
      <t>强化统筹协调，抓好民生实事的落实，扎实推动创文工作，有序推进乡村振兴工作</t>
    </r>
    <r>
      <rPr>
        <sz val="10"/>
        <color indexed="8"/>
        <rFont val="宋体"/>
        <family val="0"/>
      </rPr>
      <t>，开展综合培训</t>
    </r>
    <r>
      <rPr>
        <sz val="10"/>
        <color indexed="8"/>
        <rFont val="宋体"/>
        <family val="0"/>
      </rPr>
      <t>等，确保市政府各项工作规范运行。</t>
    </r>
  </si>
  <si>
    <t>乡村振兴工作</t>
  </si>
  <si>
    <t>干部职工每月2次以上到帮扶村开展乡村振兴工作</t>
  </si>
  <si>
    <t>综合培训</t>
  </si>
  <si>
    <t>开展综合培训预计4批次，每季度一次演讲比赛，每半年一次写作测试</t>
  </si>
  <si>
    <t>创文工作</t>
  </si>
  <si>
    <r>
      <rPr>
        <sz val="10"/>
        <color indexed="8"/>
        <rFont val="宋体"/>
        <family val="0"/>
      </rPr>
      <t>印制创文宣传手册</t>
    </r>
    <r>
      <rPr>
        <sz val="10"/>
        <color indexed="8"/>
        <rFont val="宋体"/>
        <family val="0"/>
      </rPr>
      <t>2</t>
    </r>
    <r>
      <rPr>
        <sz val="10"/>
        <color indexed="8"/>
        <rFont val="宋体"/>
        <family val="0"/>
      </rPr>
      <t>000册</t>
    </r>
    <r>
      <rPr>
        <sz val="10"/>
        <color indexed="8"/>
        <rFont val="宋体"/>
        <family val="0"/>
      </rPr>
      <t>，每周及不定期开展创文工作</t>
    </r>
  </si>
  <si>
    <t>民生工作</t>
  </si>
  <si>
    <r>
      <rPr>
        <sz val="10"/>
        <color indexed="8"/>
        <rFont val="宋体"/>
        <family val="0"/>
      </rPr>
      <t>自选5件民生</t>
    </r>
    <r>
      <rPr>
        <sz val="10"/>
        <color indexed="8"/>
        <rFont val="宋体"/>
        <family val="0"/>
      </rPr>
      <t>实事</t>
    </r>
  </si>
  <si>
    <t>项目预期质量</t>
  </si>
  <si>
    <t>按照各项工作任务要求完成</t>
  </si>
  <si>
    <r>
      <rPr>
        <sz val="10"/>
        <rFont val="宋体"/>
        <family val="0"/>
      </rPr>
      <t>10</t>
    </r>
    <r>
      <rPr>
        <sz val="10"/>
        <color indexed="8"/>
        <rFont val="宋体"/>
        <family val="0"/>
      </rPr>
      <t>万元</t>
    </r>
  </si>
  <si>
    <t>民生及创文工作</t>
  </si>
  <si>
    <t>10.5万元</t>
  </si>
  <si>
    <t>因地制宜，到村帮扶，发展好种植养殖业，增强群众自我造血功能，实现致富增收</t>
  </si>
  <si>
    <t>综合培训创文工作</t>
  </si>
  <si>
    <t>带动文明家庭和文明社会建设，引导更多人参与支持创文工作，让创文工作入脑入心，齐心协力共建美好家园发挥统筹协调作用，提高全市政府系统办公室人员工作能力和水平，更好地推动政府工作开展</t>
  </si>
  <si>
    <t>居民生活水平稳步提高，经济持续快速健康发展</t>
  </si>
  <si>
    <t>单位领导签字：王兴全                   科室负责人签字： 王平                     经办人签字：黄智慧</t>
  </si>
  <si>
    <t>申报单位（盖章）：巴中市人民政府办公室                                                                                                       申报时间：2022.12.24</t>
  </si>
  <si>
    <t>年度资金总额：89.9 万元</t>
  </si>
  <si>
    <t>年度资金中：政府采购89.9万元（政府购买服务 89.9 万元）</t>
  </si>
  <si>
    <t>　其中：财政拨款89.9万元</t>
  </si>
  <si>
    <t xml:space="preserve">    延续项目以前年度预算安排：89.9万元</t>
  </si>
  <si>
    <t>向第三方购买市政府网站部分专业技术、全市政府网站与政务新媒体信息内容安全监测、全市政府网站与政务新媒体半年检查和年度绩效评估等3个方面的服务。</t>
  </si>
  <si>
    <t>建设内容</t>
  </si>
  <si>
    <t>项目要求</t>
  </si>
  <si>
    <t>市政府网站服务能力和水平稳步提升，全市41个政府网站、106个政务新媒体监管更加高效。</t>
  </si>
  <si>
    <t>项目成本</t>
  </si>
  <si>
    <t>1.市政府网站部分专业技术服务约59.9万元、全市政府网站与政务新媒体信息内容安全监测服务约30万元、全市政府网站与政务新媒体半年检查和年度绩效评估约10万元。</t>
  </si>
  <si>
    <t>节约成本</t>
  </si>
  <si>
    <t>建设服务型政府</t>
  </si>
  <si>
    <t>全市政府网站与政务新媒体的舆论引导、信息公开、办事服务、互动交流、解读回应能力稳步提升，最大限度避免引发负面舆情，为企业、群众提供更多更有价值的信息和服务，助力建设服务型政府、数字政府。</t>
  </si>
  <si>
    <t>项目预期影响</t>
  </si>
  <si>
    <t>企业、群众从政府网站、政务新媒体获取信息和服务更加便捷，对政府的满意度明显提升。</t>
  </si>
  <si>
    <t>单位领导签字：姜永                 科室负责人签字： 鲜成尧                       经办人签字：刘川</t>
  </si>
  <si>
    <t>申报单位（盖章）：巴中市人民政府办公室                                                                                            申报时间：2022.12.24</t>
  </si>
  <si>
    <t>巴中市公共安全视频监控建设联网应用市级总平台云服务项目经费</t>
  </si>
  <si>
    <r>
      <rPr>
        <sz val="10"/>
        <color indexed="8"/>
        <rFont val="宋体"/>
        <family val="0"/>
      </rPr>
      <t>√</t>
    </r>
    <r>
      <rPr>
        <sz val="10"/>
        <color indexed="8"/>
        <rFont val="宋体"/>
        <family val="0"/>
      </rPr>
      <t xml:space="preserve">新增项目   </t>
    </r>
    <r>
      <rPr>
        <sz val="10"/>
        <color indexed="8"/>
        <rFont val="宋体"/>
        <family val="0"/>
      </rPr>
      <t>□</t>
    </r>
    <r>
      <rPr>
        <sz val="10"/>
        <color indexed="8"/>
        <rFont val="宋体"/>
        <family val="0"/>
      </rPr>
      <t>延续项目</t>
    </r>
  </si>
  <si>
    <t>年度资金总额：136 万元</t>
  </si>
  <si>
    <t>年度资金中：政府采购136万元（政府购买服务0万元）</t>
  </si>
  <si>
    <t>　其中：财政拨款136万元</t>
  </si>
  <si>
    <t xml:space="preserve">    延续项目以前年度预算安排：    万元</t>
  </si>
  <si>
    <t>保障巴中市“公共安全视频监控联网应用平台”运行顺畅，与中央、省实现级联贯通，实现市内各级各部门联网共享。</t>
  </si>
  <si>
    <t>包含为总平台提供虚拟机66台，总资源合计CPU678核、内存1168GB、存储87.04TB，同时提供安全网管系统服务器、安全网闸系统服务器、安全网闸系统服务器等36台设施设备的托管服务</t>
  </si>
  <si>
    <t>项目预期效果</t>
  </si>
  <si>
    <t>定期开展漏洞扫描，对漏洞及时整改，提高系统安全性能。保障了资源的合理分配和满足系统运行。</t>
  </si>
  <si>
    <t>136万元/年</t>
  </si>
  <si>
    <t>巴中市公共安全视频监控联网应用平台建设是推进市域社会治理现代化试点合格市建设的重要指标之一，保障其有效运行是推进市域社会治理现代化建设的重要工作，完成巴中市智能化治理的基础设施建设。</t>
  </si>
  <si>
    <t>全面提升群众安全感、获得感、幸福感。</t>
  </si>
  <si>
    <t>单位领导签字：吴弘                   科室负责人签字：向峰                 经办人签字：王江鸿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</si>
</sst>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0.0000"/>
  </numFmts>
  <fonts count="75">
    <font>
      <sz val="9"/>
      <name val="宋体"/>
      <family val="0"/>
    </font>
    <font>
      <sz val="11"/>
      <name val="宋体"/>
      <family val="0"/>
    </font>
    <font>
      <b/>
      <sz val="16"/>
      <color indexed="8"/>
      <name val="方正小标宋简体"/>
      <family val="4"/>
    </font>
    <font>
      <b/>
      <sz val="10"/>
      <color indexed="8"/>
      <name val="宋体"/>
      <family val="0"/>
    </font>
    <font>
      <sz val="10"/>
      <color indexed="8"/>
      <name val="宋体"/>
      <family val="0"/>
    </font>
    <font>
      <sz val="9"/>
      <color indexed="8"/>
      <name val="宋体"/>
      <family val="0"/>
    </font>
    <font>
      <sz val="8"/>
      <color indexed="8"/>
      <name val="宋体"/>
      <family val="0"/>
    </font>
    <font>
      <sz val="6"/>
      <color indexed="8"/>
      <name val="宋体"/>
      <family val="0"/>
    </font>
    <font>
      <sz val="10"/>
      <color indexed="8"/>
      <name val="仿宋"/>
      <family val="3"/>
    </font>
    <font>
      <sz val="10"/>
      <name val="宋体"/>
      <family val="0"/>
    </font>
    <font>
      <sz val="16"/>
      <color indexed="8"/>
      <name val="方正小标宋简体"/>
      <family val="4"/>
    </font>
    <font>
      <b/>
      <sz val="11"/>
      <color indexed="8"/>
      <name val="宋体"/>
      <family val="0"/>
    </font>
    <font>
      <sz val="11"/>
      <color indexed="8"/>
      <name val="宋体"/>
      <family val="0"/>
    </font>
    <font>
      <b/>
      <sz val="22"/>
      <name val="宋体"/>
      <family val="0"/>
    </font>
    <font>
      <b/>
      <sz val="9"/>
      <name val="宋体"/>
      <family val="0"/>
    </font>
    <font>
      <b/>
      <sz val="14"/>
      <name val="宋体"/>
      <family val="0"/>
    </font>
    <font>
      <b/>
      <sz val="15"/>
      <name val="楷体_GB2312"/>
      <family val="0"/>
    </font>
    <font>
      <b/>
      <sz val="16"/>
      <name val="宋体"/>
      <family val="0"/>
    </font>
    <font>
      <b/>
      <sz val="18"/>
      <name val="黑体"/>
      <family val="3"/>
    </font>
    <font>
      <sz val="12"/>
      <color indexed="8"/>
      <name val="宋体"/>
      <family val="0"/>
    </font>
    <font>
      <b/>
      <sz val="18"/>
      <name val="宋体"/>
      <family val="0"/>
    </font>
    <font>
      <sz val="10"/>
      <name val="Arial"/>
      <family val="2"/>
    </font>
    <font>
      <b/>
      <sz val="42"/>
      <name val="宋体"/>
      <family val="0"/>
    </font>
    <font>
      <b/>
      <sz val="26"/>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6"/>
      <color indexed="8"/>
      <name val="Times New Roman"/>
      <family val="1"/>
    </font>
    <font>
      <sz val="16"/>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方正小标宋简体"/>
      <family val="4"/>
    </font>
    <font>
      <b/>
      <sz val="10"/>
      <color rgb="FF000000"/>
      <name val="宋体"/>
      <family val="0"/>
    </font>
    <font>
      <sz val="10"/>
      <color rgb="FF000000"/>
      <name val="宋体"/>
      <family val="0"/>
    </font>
    <font>
      <sz val="9"/>
      <color rgb="FF000000"/>
      <name val="宋体"/>
      <family val="0"/>
    </font>
    <font>
      <sz val="8"/>
      <color rgb="FF000000"/>
      <name val="宋体"/>
      <family val="0"/>
    </font>
    <font>
      <sz val="6"/>
      <color rgb="FF000000"/>
      <name val="宋体"/>
      <family val="0"/>
    </font>
    <font>
      <sz val="10"/>
      <color rgb="FF000000"/>
      <name val="仿宋"/>
      <family val="3"/>
    </font>
    <font>
      <sz val="9"/>
      <color rgb="FF000000"/>
      <name val="Calibri Light"/>
      <family val="0"/>
    </font>
    <font>
      <sz val="16"/>
      <color rgb="FF000000"/>
      <name val="方正小标宋简体"/>
      <family val="4"/>
    </font>
    <font>
      <b/>
      <sz val="11"/>
      <color rgb="FF000000"/>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style="thin"/>
      <bottom style="thin"/>
    </border>
    <border>
      <left/>
      <right style="thin"/>
      <top style="thin"/>
      <bottom style="thin"/>
    </border>
    <border>
      <left/>
      <right/>
      <top style="thin"/>
      <bottom style="thin"/>
    </border>
    <border>
      <left style="thin"/>
      <right/>
      <top/>
      <bottom style="thin"/>
    </border>
    <border>
      <left/>
      <right style="thin"/>
      <top/>
      <bottom style="thin"/>
    </border>
    <border>
      <left/>
      <right/>
      <top style="thin"/>
      <bottom/>
    </border>
    <border>
      <left/>
      <right/>
      <top/>
      <bottom style="thin"/>
    </border>
    <border>
      <left/>
      <right style="thin"/>
      <top/>
      <bottom/>
    </border>
    <border>
      <left style="thin"/>
      <right/>
      <top/>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4"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177" fontId="24" fillId="0" borderId="0" applyFont="0" applyFill="0" applyBorder="0" applyAlignment="0" applyProtection="0"/>
    <xf numFmtId="178" fontId="24"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9" fontId="24"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179" fontId="24"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cellStyleXfs>
  <cellXfs count="255">
    <xf numFmtId="0" fontId="0" fillId="0" borderId="0" xfId="0" applyAlignment="1">
      <alignment/>
    </xf>
    <xf numFmtId="0" fontId="0" fillId="0" borderId="0" xfId="0" applyAlignment="1">
      <alignment wrapText="1"/>
    </xf>
    <xf numFmtId="0" fontId="0" fillId="0" borderId="0" xfId="0" applyAlignment="1">
      <alignment horizontal="right" wrapText="1"/>
    </xf>
    <xf numFmtId="0" fontId="64" fillId="0" borderId="0" xfId="0" applyFont="1" applyFill="1" applyBorder="1" applyAlignment="1">
      <alignment horizontal="center" vertical="center" wrapText="1"/>
    </xf>
    <xf numFmtId="0" fontId="65" fillId="0" borderId="0" xfId="0" applyFont="1" applyFill="1" applyBorder="1" applyAlignment="1">
      <alignment horizontal="left"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6" fillId="0" borderId="9"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9" xfId="0" applyFont="1" applyFill="1" applyBorder="1" applyAlignment="1">
      <alignment horizontal="center" vertical="center" textRotation="255" wrapText="1"/>
    </xf>
    <xf numFmtId="0" fontId="66" fillId="0" borderId="10"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0" xfId="0" applyFont="1" applyFill="1" applyBorder="1" applyAlignment="1">
      <alignment horizontal="left"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0" xfId="0" applyFont="1" applyFill="1" applyBorder="1" applyAlignment="1">
      <alignment vertical="center" wrapText="1"/>
    </xf>
    <xf numFmtId="0" fontId="65" fillId="0" borderId="13"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9" xfId="0" applyFont="1" applyFill="1" applyBorder="1" applyAlignment="1">
      <alignment horizontal="justify" vertical="center" wrapText="1"/>
    </xf>
    <xf numFmtId="0" fontId="67" fillId="0" borderId="9" xfId="0" applyFont="1" applyFill="1" applyBorder="1" applyAlignment="1">
      <alignment horizontal="left" vertical="center" wrapText="1"/>
    </xf>
    <xf numFmtId="0" fontId="68" fillId="0" borderId="15" xfId="0" applyFont="1" applyFill="1" applyBorder="1" applyAlignment="1">
      <alignment horizontal="left" vertical="center" wrapText="1"/>
    </xf>
    <xf numFmtId="0" fontId="68" fillId="0" borderId="16" xfId="0" applyFont="1" applyFill="1" applyBorder="1" applyAlignment="1">
      <alignment horizontal="left" vertical="center" wrapText="1"/>
    </xf>
    <xf numFmtId="0" fontId="68" fillId="0" borderId="9" xfId="0" applyFont="1" applyFill="1" applyBorder="1" applyAlignment="1">
      <alignment horizontal="justify" vertical="center" wrapText="1"/>
    </xf>
    <xf numFmtId="0" fontId="68" fillId="0" borderId="9"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70" fillId="0" borderId="9" xfId="0" applyFont="1" applyFill="1" applyBorder="1" applyAlignment="1">
      <alignment horizontal="left" vertical="center" wrapText="1"/>
    </xf>
    <xf numFmtId="0" fontId="66" fillId="0" borderId="15" xfId="0" applyFont="1" applyFill="1" applyBorder="1" applyAlignment="1">
      <alignment horizontal="left" vertical="center" wrapText="1"/>
    </xf>
    <xf numFmtId="0" fontId="66" fillId="0" borderId="16" xfId="0" applyFont="1" applyFill="1" applyBorder="1" applyAlignment="1">
      <alignment horizontal="left" vertical="center" wrapText="1"/>
    </xf>
    <xf numFmtId="0" fontId="67" fillId="0" borderId="9" xfId="0" applyFont="1" applyFill="1" applyBorder="1" applyAlignment="1">
      <alignment horizontal="justify" vertical="center" wrapText="1"/>
    </xf>
    <xf numFmtId="0" fontId="66" fillId="0" borderId="0" xfId="0" applyFont="1" applyFill="1" applyBorder="1" applyAlignment="1">
      <alignment horizontal="left" vertical="center" wrapText="1"/>
    </xf>
    <xf numFmtId="0" fontId="9" fillId="0" borderId="9" xfId="0" applyFont="1" applyFill="1" applyBorder="1" applyAlignment="1">
      <alignment horizontal="left" vertical="center" wrapText="1"/>
    </xf>
    <xf numFmtId="0" fontId="66" fillId="0" borderId="17" xfId="0" applyFont="1" applyFill="1" applyBorder="1" applyAlignment="1">
      <alignment horizontal="left" vertical="center" wrapText="1"/>
    </xf>
    <xf numFmtId="9" fontId="66" fillId="0" borderId="9" xfId="0" applyNumberFormat="1" applyFont="1" applyFill="1" applyBorder="1" applyAlignment="1">
      <alignment horizontal="left" vertical="center" wrapText="1"/>
    </xf>
    <xf numFmtId="0" fontId="66" fillId="0" borderId="23"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9" xfId="0" applyFont="1" applyFill="1" applyBorder="1" applyAlignment="1">
      <alignment vertical="center" wrapText="1"/>
    </xf>
    <xf numFmtId="0" fontId="0" fillId="0" borderId="0" xfId="0" applyAlignment="1">
      <alignment wrapText="1"/>
    </xf>
    <xf numFmtId="0" fontId="71" fillId="0" borderId="0" xfId="0" applyFont="1" applyFill="1" applyBorder="1" applyAlignment="1">
      <alignment horizontal="right" vertical="center" wrapText="1"/>
    </xf>
    <xf numFmtId="0" fontId="72" fillId="0" borderId="0" xfId="0" applyFont="1" applyFill="1" applyBorder="1" applyAlignment="1">
      <alignment horizontal="center" vertical="center" wrapText="1"/>
    </xf>
    <xf numFmtId="0" fontId="73" fillId="0" borderId="21" xfId="0" applyFont="1" applyFill="1" applyBorder="1" applyAlignment="1">
      <alignment horizontal="left" vertical="center" wrapText="1"/>
    </xf>
    <xf numFmtId="0" fontId="73" fillId="0" borderId="21"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4" fillId="0" borderId="9" xfId="0" applyFont="1" applyFill="1" applyBorder="1" applyAlignment="1">
      <alignment horizontal="justify" vertical="center" wrapText="1"/>
    </xf>
    <xf numFmtId="0" fontId="67" fillId="0" borderId="9"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67" fillId="0" borderId="15" xfId="0" applyFont="1" applyFill="1" applyBorder="1" applyAlignment="1">
      <alignment horizontal="left" vertical="center" wrapText="1"/>
    </xf>
    <xf numFmtId="0" fontId="67" fillId="0" borderId="17" xfId="0" applyFont="1" applyFill="1" applyBorder="1" applyAlignment="1">
      <alignment horizontal="left" vertical="center" wrapText="1"/>
    </xf>
    <xf numFmtId="0" fontId="67" fillId="0" borderId="16" xfId="0" applyFont="1" applyFill="1" applyBorder="1" applyAlignment="1">
      <alignment horizontal="left" vertical="center" wrapText="1"/>
    </xf>
    <xf numFmtId="0" fontId="74" fillId="0" borderId="11" xfId="0" applyFont="1" applyFill="1" applyBorder="1" applyAlignment="1">
      <alignment horizontal="center" vertical="center" wrapText="1"/>
    </xf>
    <xf numFmtId="0" fontId="74" fillId="0" borderId="9" xfId="0" applyFont="1" applyFill="1" applyBorder="1" applyAlignment="1">
      <alignment horizontal="left" vertical="center" wrapText="1"/>
    </xf>
    <xf numFmtId="0" fontId="0" fillId="0" borderId="0" xfId="0" applyBorder="1" applyAlignment="1">
      <alignment/>
    </xf>
    <xf numFmtId="0" fontId="13" fillId="0" borderId="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left" vertical="center"/>
      <protection/>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49" fontId="0" fillId="0" borderId="9" xfId="0" applyNumberFormat="1" applyFont="1" applyFill="1" applyBorder="1" applyAlignment="1" applyProtection="1">
      <alignment horizontal="left" vertical="center" wrapText="1"/>
      <protection/>
    </xf>
    <xf numFmtId="3"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wrapText="1"/>
      <protection/>
    </xf>
    <xf numFmtId="0" fontId="0" fillId="0" borderId="0" xfId="0" applyFill="1" applyBorder="1" applyAlignment="1">
      <alignment/>
    </xf>
    <xf numFmtId="0" fontId="0" fillId="0" borderId="0" xfId="0" applyFill="1" applyAlignment="1">
      <alignment/>
    </xf>
    <xf numFmtId="0" fontId="0" fillId="0" borderId="0" xfId="0" applyBorder="1" applyAlignment="1">
      <alignment horizontal="right" vertical="center"/>
    </xf>
    <xf numFmtId="0" fontId="0" fillId="0" borderId="9" xfId="0" applyBorder="1" applyAlignment="1">
      <alignment horizontal="center" vertical="center" wrapText="1"/>
    </xf>
    <xf numFmtId="180" fontId="0" fillId="0" borderId="0" xfId="0" applyNumberFormat="1" applyFont="1" applyFill="1" applyBorder="1" applyAlignment="1" applyProtection="1">
      <alignment/>
      <protection/>
    </xf>
    <xf numFmtId="0" fontId="9" fillId="33" borderId="0" xfId="0" applyFont="1" applyFill="1" applyAlignment="1">
      <alignment/>
    </xf>
    <xf numFmtId="49" fontId="15" fillId="33" borderId="0" xfId="0" applyNumberFormat="1" applyFont="1" applyFill="1" applyAlignment="1" applyProtection="1">
      <alignment horizontal="centerContinuous" vertical="center"/>
      <protection/>
    </xf>
    <xf numFmtId="49" fontId="14" fillId="0" borderId="0" xfId="0" applyNumberFormat="1" applyFont="1" applyFill="1" applyAlignment="1">
      <alignment horizontal="left" vertical="center"/>
    </xf>
    <xf numFmtId="49" fontId="9" fillId="33" borderId="0" xfId="0" applyNumberFormat="1" applyFont="1" applyFill="1" applyAlignment="1">
      <alignment vertical="center"/>
    </xf>
    <xf numFmtId="49" fontId="9" fillId="0" borderId="24" xfId="0" applyNumberFormat="1" applyFont="1" applyFill="1" applyBorder="1" applyAlignment="1" applyProtection="1">
      <alignment horizontal="center" vertical="center" wrapText="1"/>
      <protection/>
    </xf>
    <xf numFmtId="49" fontId="9" fillId="33" borderId="24" xfId="0" applyNumberFormat="1" applyFont="1" applyFill="1" applyBorder="1" applyAlignment="1" applyProtection="1">
      <alignment horizontal="center" vertical="center" wrapText="1"/>
      <protection/>
    </xf>
    <xf numFmtId="49" fontId="9" fillId="0" borderId="24" xfId="0" applyNumberFormat="1" applyFont="1" applyFill="1" applyBorder="1" applyAlignment="1" applyProtection="1">
      <alignment horizontal="centerContinuous" vertical="center"/>
      <protection/>
    </xf>
    <xf numFmtId="49" fontId="9" fillId="0" borderId="25" xfId="0" applyNumberFormat="1" applyFont="1" applyFill="1" applyBorder="1" applyAlignment="1" applyProtection="1">
      <alignment horizontal="centerContinuous" vertical="center"/>
      <protection/>
    </xf>
    <xf numFmtId="49" fontId="9" fillId="33" borderId="9" xfId="0" applyNumberFormat="1" applyFont="1" applyFill="1" applyBorder="1" applyAlignment="1" applyProtection="1">
      <alignment horizontal="center" vertical="center" wrapText="1"/>
      <protection/>
    </xf>
    <xf numFmtId="49" fontId="9" fillId="0" borderId="26" xfId="0" applyNumberFormat="1" applyFont="1" applyFill="1" applyBorder="1" applyAlignment="1" applyProtection="1">
      <alignment horizontal="center" vertical="center" wrapText="1"/>
      <protection/>
    </xf>
    <xf numFmtId="49" fontId="9" fillId="33" borderId="26" xfId="0" applyNumberFormat="1" applyFont="1" applyFill="1" applyBorder="1" applyAlignment="1" applyProtection="1">
      <alignment horizontal="center" vertical="center" wrapText="1"/>
      <protection/>
    </xf>
    <xf numFmtId="49" fontId="9" fillId="0" borderId="27" xfId="0" applyNumberFormat="1" applyFont="1" applyFill="1" applyBorder="1" applyAlignment="1" applyProtection="1">
      <alignment horizontal="center" vertical="center" wrapText="1"/>
      <protection/>
    </xf>
    <xf numFmtId="49" fontId="9" fillId="33" borderId="27" xfId="0" applyNumberFormat="1" applyFont="1" applyFill="1" applyBorder="1" applyAlignment="1" applyProtection="1">
      <alignment horizontal="center" vertical="center" wrapText="1"/>
      <protection/>
    </xf>
    <xf numFmtId="49" fontId="9" fillId="33" borderId="28" xfId="0" applyNumberFormat="1" applyFont="1" applyFill="1" applyBorder="1" applyAlignment="1" applyProtection="1">
      <alignment horizontal="center" vertical="center" wrapText="1"/>
      <protection/>
    </xf>
    <xf numFmtId="49" fontId="9" fillId="0" borderId="28" xfId="0" applyNumberFormat="1" applyFont="1" applyFill="1" applyBorder="1" applyAlignment="1" applyProtection="1">
      <alignment horizontal="center" vertical="center" wrapText="1"/>
      <protection/>
    </xf>
    <xf numFmtId="49" fontId="9" fillId="0" borderId="24" xfId="0" applyNumberFormat="1" applyFont="1" applyFill="1" applyBorder="1" applyAlignment="1" applyProtection="1">
      <alignment horizontal="left" vertical="center" wrapText="1"/>
      <protection/>
    </xf>
    <xf numFmtId="49" fontId="9" fillId="0" borderId="9" xfId="0" applyNumberFormat="1" applyFont="1" applyFill="1" applyBorder="1" applyAlignment="1" applyProtection="1">
      <alignment horizontal="left" vertical="center" wrapText="1"/>
      <protection/>
    </xf>
    <xf numFmtId="3" fontId="9" fillId="0" borderId="29" xfId="0" applyNumberFormat="1" applyFont="1" applyFill="1" applyBorder="1" applyAlignment="1" applyProtection="1">
      <alignment horizontal="center" vertical="center" wrapText="1"/>
      <protection/>
    </xf>
    <xf numFmtId="3" fontId="9" fillId="0" borderId="25" xfId="0" applyNumberFormat="1" applyFont="1" applyFill="1" applyBorder="1" applyAlignment="1" applyProtection="1">
      <alignment horizontal="center" vertical="center" wrapText="1"/>
      <protection/>
    </xf>
    <xf numFmtId="4" fontId="9" fillId="0" borderId="24" xfId="0" applyNumberFormat="1" applyFont="1" applyFill="1" applyBorder="1" applyAlignment="1" applyProtection="1">
      <alignment horizontal="right" vertical="center" wrapText="1"/>
      <protection/>
    </xf>
    <xf numFmtId="4" fontId="9" fillId="0" borderId="9" xfId="0" applyNumberFormat="1" applyFont="1" applyFill="1" applyBorder="1" applyAlignment="1" applyProtection="1">
      <alignment horizontal="right" vertical="center" wrapText="1"/>
      <protection/>
    </xf>
    <xf numFmtId="0" fontId="9" fillId="0" borderId="0" xfId="0" applyFont="1" applyFill="1" applyAlignment="1">
      <alignment/>
    </xf>
    <xf numFmtId="0" fontId="9" fillId="33" borderId="0" xfId="0" applyFont="1" applyFill="1" applyAlignment="1">
      <alignment horizontal="center" vertical="center"/>
    </xf>
    <xf numFmtId="49" fontId="9" fillId="33" borderId="0" xfId="0" applyNumberFormat="1" applyFont="1" applyFill="1" applyAlignment="1">
      <alignment horizontal="right" vertical="center"/>
    </xf>
    <xf numFmtId="49" fontId="9" fillId="0" borderId="29" xfId="0" applyNumberFormat="1" applyFont="1" applyFill="1" applyBorder="1" applyAlignment="1" applyProtection="1">
      <alignment horizontal="centerContinuous" vertical="center"/>
      <protection/>
    </xf>
    <xf numFmtId="0" fontId="9" fillId="33" borderId="26" xfId="0" applyNumberFormat="1" applyFont="1" applyFill="1" applyBorder="1" applyAlignment="1" applyProtection="1">
      <alignment horizontal="center" vertical="center" wrapText="1"/>
      <protection/>
    </xf>
    <xf numFmtId="0" fontId="9" fillId="33" borderId="28" xfId="0" applyNumberFormat="1" applyFont="1" applyFill="1" applyBorder="1" applyAlignment="1" applyProtection="1">
      <alignment horizontal="center" vertical="center" wrapText="1"/>
      <protection/>
    </xf>
    <xf numFmtId="4" fontId="9" fillId="0" borderId="25" xfId="0" applyNumberFormat="1" applyFont="1" applyFill="1" applyBorder="1" applyAlignment="1" applyProtection="1">
      <alignment horizontal="right" vertical="center" wrapText="1"/>
      <protection/>
    </xf>
    <xf numFmtId="0" fontId="0" fillId="0" borderId="0" xfId="0" applyAlignment="1">
      <alignment horizontal="right" vertical="center"/>
    </xf>
    <xf numFmtId="0" fontId="16" fillId="0" borderId="0" xfId="0" applyNumberFormat="1" applyFont="1" applyFill="1" applyAlignment="1" applyProtection="1">
      <alignment horizontal="centerContinuous" vertical="center"/>
      <protection/>
    </xf>
    <xf numFmtId="0" fontId="0" fillId="0" borderId="30" xfId="0" applyNumberForma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0" borderId="31" xfId="0" applyNumberFormat="1" applyFill="1" applyBorder="1" applyAlignment="1" applyProtection="1">
      <alignment horizontal="center" vertical="center" wrapText="1"/>
      <protection/>
    </xf>
    <xf numFmtId="0" fontId="0" fillId="0" borderId="28" xfId="0" applyNumberFormat="1" applyFill="1" applyBorder="1" applyAlignment="1" applyProtection="1">
      <alignment horizontal="center" vertical="center" wrapText="1"/>
      <protection/>
    </xf>
    <xf numFmtId="0" fontId="0" fillId="0" borderId="0" xfId="0" applyAlignment="1">
      <alignment horizontal="center" vertical="center"/>
    </xf>
    <xf numFmtId="0" fontId="0" fillId="0" borderId="31"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49" fontId="0" fillId="0" borderId="25" xfId="0" applyNumberFormat="1" applyFont="1" applyFill="1" applyBorder="1" applyAlignment="1" applyProtection="1">
      <alignment horizontal="left" vertical="center" wrapText="1"/>
      <protection/>
    </xf>
    <xf numFmtId="0" fontId="0" fillId="0" borderId="24" xfId="0" applyNumberFormat="1" applyFont="1" applyFill="1" applyBorder="1" applyAlignment="1" applyProtection="1">
      <alignment horizontal="left" vertical="center" wrapText="1"/>
      <protection/>
    </xf>
    <xf numFmtId="49" fontId="0" fillId="0" borderId="24" xfId="0" applyNumberFormat="1" applyFont="1" applyFill="1" applyBorder="1" applyAlignment="1" applyProtection="1">
      <alignment horizontal="left" vertical="center" wrapText="1"/>
      <protection/>
    </xf>
    <xf numFmtId="4" fontId="0" fillId="0" borderId="29" xfId="0" applyNumberFormat="1" applyFont="1" applyFill="1" applyBorder="1" applyAlignment="1" applyProtection="1">
      <alignment horizontal="right" vertical="center" wrapText="1"/>
      <protection/>
    </xf>
    <xf numFmtId="0" fontId="0" fillId="0" borderId="0" xfId="0" applyFill="1" applyAlignment="1">
      <alignment horizontal="right" vertical="center"/>
    </xf>
    <xf numFmtId="0" fontId="17"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30" xfId="0" applyNumberFormat="1" applyFont="1" applyFill="1" applyBorder="1" applyAlignment="1" applyProtection="1">
      <alignment horizontal="left" vertical="center"/>
      <protection/>
    </xf>
    <xf numFmtId="0" fontId="0" fillId="0" borderId="9" xfId="0" applyFill="1" applyBorder="1" applyAlignment="1">
      <alignment horizontal="centerContinuous" vertical="center"/>
    </xf>
    <xf numFmtId="0" fontId="0" fillId="0" borderId="28" xfId="0" applyFill="1" applyBorder="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29" xfId="0" applyFill="1" applyBorder="1" applyAlignment="1">
      <alignment horizontal="centerContinuous" vertical="center"/>
    </xf>
    <xf numFmtId="0" fontId="0" fillId="0" borderId="32" xfId="0" applyNumberFormat="1" applyFont="1" applyFill="1" applyBorder="1" applyAlignment="1" applyProtection="1">
      <alignment horizontal="center" vertical="center" wrapText="1"/>
      <protection/>
    </xf>
    <xf numFmtId="0" fontId="0" fillId="0" borderId="33" xfId="0" applyFill="1" applyBorder="1" applyAlignment="1">
      <alignment horizontal="center" vertical="center" wrapText="1"/>
    </xf>
    <xf numFmtId="4" fontId="0" fillId="0" borderId="30" xfId="0" applyNumberFormat="1" applyFont="1" applyFill="1" applyBorder="1" applyAlignment="1" applyProtection="1">
      <alignment horizontal="right" vertical="center" wrapText="1"/>
      <protection/>
    </xf>
    <xf numFmtId="4" fontId="0" fillId="0" borderId="25" xfId="0" applyNumberFormat="1" applyFont="1" applyFill="1" applyBorder="1" applyAlignment="1" applyProtection="1">
      <alignment horizontal="right" vertical="center" wrapText="1"/>
      <protection/>
    </xf>
    <xf numFmtId="0" fontId="0" fillId="0" borderId="30" xfId="0" applyNumberFormat="1" applyFill="1" applyBorder="1" applyAlignment="1" applyProtection="1">
      <alignment horizontal="left" vertical="center"/>
      <protection/>
    </xf>
    <xf numFmtId="0" fontId="0" fillId="0" borderId="9" xfId="0" applyBorder="1" applyAlignment="1">
      <alignment horizontal="center" vertical="center"/>
    </xf>
    <xf numFmtId="0" fontId="0" fillId="0" borderId="0" xfId="0" applyNumberFormat="1" applyFont="1" applyFill="1" applyAlignment="1" applyProtection="1">
      <alignment vertical="center"/>
      <protection/>
    </xf>
    <xf numFmtId="0" fontId="0" fillId="0" borderId="0" xfId="0" applyFill="1" applyAlignment="1">
      <alignment horizontal="left" vertical="center"/>
    </xf>
    <xf numFmtId="0" fontId="0" fillId="0" borderId="0" xfId="0" applyNumberFormat="1" applyFont="1" applyFill="1" applyAlignment="1" applyProtection="1">
      <alignment horizontal="centerContinuous" vertical="center"/>
      <protection/>
    </xf>
    <xf numFmtId="0" fontId="0" fillId="0" borderId="28" xfId="0" applyNumberFormat="1" applyFont="1" applyFill="1" applyBorder="1" applyAlignment="1" applyProtection="1">
      <alignment horizontal="centerContinuous" vertical="center"/>
      <protection/>
    </xf>
    <xf numFmtId="0" fontId="0" fillId="0" borderId="33"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left" vertical="center" wrapText="1"/>
      <protection/>
    </xf>
    <xf numFmtId="4" fontId="0" fillId="0" borderId="24" xfId="0" applyNumberFormat="1" applyFont="1" applyFill="1" applyBorder="1" applyAlignment="1" applyProtection="1">
      <alignment horizontal="right" vertical="center" wrapText="1"/>
      <protection/>
    </xf>
    <xf numFmtId="0" fontId="17" fillId="0" borderId="0" xfId="0" applyFont="1" applyAlignment="1">
      <alignment horizontal="center"/>
    </xf>
    <xf numFmtId="0" fontId="0" fillId="0" borderId="0" xfId="0" applyNumberFormat="1" applyFill="1" applyAlignment="1" applyProtection="1">
      <alignment horizontal="left" vertical="center"/>
      <protection/>
    </xf>
    <xf numFmtId="0" fontId="0" fillId="0" borderId="27" xfId="0" applyNumberFormat="1" applyFont="1" applyFill="1" applyBorder="1" applyAlignment="1" applyProtection="1">
      <alignment horizontal="centerContinuous" vertical="center"/>
      <protection/>
    </xf>
    <xf numFmtId="0" fontId="0" fillId="0" borderId="29"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vertical="center" wrapText="1"/>
      <protection/>
    </xf>
    <xf numFmtId="0" fontId="0" fillId="0" borderId="33" xfId="0" applyNumberFormat="1" applyFont="1" applyFill="1" applyBorder="1" applyAlignment="1" applyProtection="1">
      <alignment horizontal="center" vertical="center" wrapText="1"/>
      <protection/>
    </xf>
    <xf numFmtId="3" fontId="0" fillId="0" borderId="2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7" fillId="0" borderId="0" xfId="0" applyFont="1" applyAlignment="1">
      <alignment horizontal="centerContinuous"/>
    </xf>
    <xf numFmtId="0" fontId="0" fillId="0" borderId="24" xfId="0" applyNumberFormat="1" applyFont="1" applyFill="1" applyBorder="1" applyAlignment="1" applyProtection="1">
      <alignment horizontal="centerContinuous" vertical="center"/>
      <protection/>
    </xf>
    <xf numFmtId="0" fontId="0" fillId="0" borderId="25" xfId="0" applyNumberFormat="1" applyFont="1" applyFill="1" applyBorder="1" applyAlignment="1" applyProtection="1">
      <alignment horizontal="centerContinuous" vertical="center"/>
      <protection/>
    </xf>
    <xf numFmtId="0" fontId="0" fillId="0" borderId="29" xfId="0" applyNumberFormat="1" applyFont="1" applyFill="1" applyBorder="1" applyAlignment="1" applyProtection="1">
      <alignment horizontal="centerContinuous" vertical="center"/>
      <protection/>
    </xf>
    <xf numFmtId="0" fontId="0" fillId="0" borderId="0" xfId="0" applyNumberFormat="1" applyFont="1" applyFill="1" applyAlignment="1">
      <alignment/>
    </xf>
    <xf numFmtId="0" fontId="0" fillId="33" borderId="0" xfId="0" applyNumberFormat="1" applyFont="1" applyFill="1" applyAlignment="1">
      <alignment/>
    </xf>
    <xf numFmtId="0" fontId="18" fillId="0" borderId="0" xfId="0" applyNumberFormat="1" applyFont="1" applyFill="1" applyAlignment="1" applyProtection="1">
      <alignment horizontal="centerContinuous" vertical="center"/>
      <protection/>
    </xf>
    <xf numFmtId="0" fontId="0" fillId="0" borderId="30" xfId="0" applyNumberFormat="1" applyFont="1" applyFill="1" applyBorder="1" applyAlignment="1" applyProtection="1">
      <alignment horizontal="left"/>
      <protection/>
    </xf>
    <xf numFmtId="0" fontId="0" fillId="33" borderId="0" xfId="0" applyNumberFormat="1" applyFont="1" applyFill="1" applyAlignment="1">
      <alignment/>
    </xf>
    <xf numFmtId="0" fontId="0" fillId="0" borderId="28" xfId="0" applyNumberFormat="1" applyFont="1" applyFill="1" applyBorder="1" applyAlignment="1">
      <alignment horizontal="centerContinuous" vertical="center"/>
    </xf>
    <xf numFmtId="0" fontId="0" fillId="0" borderId="27" xfId="0" applyNumberFormat="1" applyFont="1" applyFill="1" applyBorder="1" applyAlignment="1">
      <alignment horizontal="centerContinuous" vertical="center"/>
    </xf>
    <xf numFmtId="0" fontId="0" fillId="33" borderId="9" xfId="0" applyNumberFormat="1" applyFont="1" applyFill="1" applyBorder="1" applyAlignment="1" applyProtection="1">
      <alignment horizontal="center" vertical="center"/>
      <protection/>
    </xf>
    <xf numFmtId="0" fontId="0" fillId="33" borderId="33"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 vertical="center"/>
      <protection/>
    </xf>
    <xf numFmtId="1" fontId="0" fillId="0" borderId="34" xfId="0" applyNumberFormat="1" applyFont="1" applyFill="1" applyBorder="1" applyAlignment="1" applyProtection="1">
      <alignment horizontal="centerContinuous" vertical="center"/>
      <protection/>
    </xf>
    <xf numFmtId="1" fontId="0" fillId="0" borderId="26" xfId="0" applyNumberFormat="1" applyFont="1" applyFill="1" applyBorder="1" applyAlignment="1" applyProtection="1">
      <alignment horizontal="centerContinuous" vertical="center"/>
      <protection/>
    </xf>
    <xf numFmtId="0" fontId="0" fillId="0" borderId="28" xfId="0" applyNumberFormat="1" applyFont="1" applyFill="1" applyBorder="1" applyAlignment="1" applyProtection="1">
      <alignment horizontal="center" vertical="center"/>
      <protection/>
    </xf>
    <xf numFmtId="0" fontId="0" fillId="33" borderId="28" xfId="0" applyNumberFormat="1" applyFont="1" applyFill="1" applyBorder="1" applyAlignment="1" applyProtection="1">
      <alignment horizontal="center" vertical="center"/>
      <protection/>
    </xf>
    <xf numFmtId="1" fontId="0" fillId="0" borderId="28" xfId="0" applyNumberFormat="1" applyFont="1" applyFill="1" applyBorder="1" applyAlignment="1" applyProtection="1">
      <alignment horizontal="center" vertical="center"/>
      <protection/>
    </xf>
    <xf numFmtId="0" fontId="0" fillId="33" borderId="28" xfId="0" applyNumberFormat="1" applyFont="1" applyFill="1" applyBorder="1" applyAlignment="1" applyProtection="1">
      <alignment horizontal="center" vertical="center" wrapText="1"/>
      <protection/>
    </xf>
    <xf numFmtId="49" fontId="0" fillId="0" borderId="29" xfId="0" applyNumberFormat="1" applyFont="1" applyFill="1" applyBorder="1" applyAlignment="1" applyProtection="1">
      <alignment horizontal="left" vertical="center" wrapText="1"/>
      <protection/>
    </xf>
    <xf numFmtId="1" fontId="5" fillId="0" borderId="0" xfId="0" applyNumberFormat="1" applyFont="1" applyFill="1" applyAlignment="1">
      <alignment/>
    </xf>
    <xf numFmtId="0" fontId="19" fillId="33" borderId="0" xfId="0" applyNumberFormat="1" applyFont="1" applyFill="1" applyAlignment="1">
      <alignment/>
    </xf>
    <xf numFmtId="0" fontId="5" fillId="33" borderId="0" xfId="0" applyNumberFormat="1" applyFont="1" applyFill="1" applyAlignment="1">
      <alignment/>
    </xf>
    <xf numFmtId="0" fontId="0" fillId="33" borderId="24" xfId="0" applyNumberFormat="1" applyFont="1" applyFill="1" applyBorder="1" applyAlignment="1" applyProtection="1">
      <alignment horizontal="centerContinuous" vertical="center"/>
      <protection/>
    </xf>
    <xf numFmtId="0" fontId="0" fillId="33" borderId="28" xfId="0" applyNumberFormat="1" applyFont="1" applyFill="1" applyBorder="1" applyAlignment="1" applyProtection="1">
      <alignment horizontal="centerContinuous" vertical="center"/>
      <protection/>
    </xf>
    <xf numFmtId="1" fontId="0" fillId="0" borderId="35" xfId="0" applyNumberFormat="1" applyFont="1" applyFill="1" applyBorder="1" applyAlignment="1" applyProtection="1">
      <alignment horizontal="centerContinuous" vertical="center"/>
      <protection/>
    </xf>
    <xf numFmtId="0" fontId="0" fillId="0" borderId="27" xfId="0" applyNumberFormat="1" applyFont="1" applyFill="1" applyBorder="1" applyAlignment="1" applyProtection="1">
      <alignment horizontal="center" vertical="center" wrapText="1"/>
      <protection/>
    </xf>
    <xf numFmtId="0" fontId="0" fillId="33" borderId="27"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Continuous" vertical="center"/>
      <protection/>
    </xf>
    <xf numFmtId="0" fontId="0" fillId="33" borderId="0" xfId="0" applyNumberFormat="1" applyFont="1" applyFill="1" applyAlignment="1">
      <alignment horizontal="right" vertical="center"/>
    </xf>
    <xf numFmtId="0" fontId="5" fillId="33" borderId="0" xfId="0" applyNumberFormat="1" applyFont="1" applyFill="1" applyAlignment="1">
      <alignment/>
    </xf>
    <xf numFmtId="0" fontId="9" fillId="0" borderId="0" xfId="0" applyNumberFormat="1" applyFont="1" applyFill="1" applyAlignment="1">
      <alignment horizontal="right"/>
    </xf>
    <xf numFmtId="0" fontId="5" fillId="0" borderId="0" xfId="0" applyNumberFormat="1" applyFont="1" applyFill="1" applyAlignment="1">
      <alignment horizontal="right" vertical="center" wrapText="1"/>
    </xf>
    <xf numFmtId="0" fontId="5" fillId="0" borderId="0" xfId="0" applyNumberFormat="1" applyFont="1" applyFill="1" applyBorder="1" applyAlignment="1">
      <alignment horizontal="right" vertical="center" wrapText="1"/>
    </xf>
    <xf numFmtId="0" fontId="5" fillId="33" borderId="0" xfId="0" applyNumberFormat="1" applyFont="1" applyFill="1" applyBorder="1" applyAlignment="1">
      <alignment horizontal="right" vertical="center" wrapText="1"/>
    </xf>
    <xf numFmtId="0" fontId="20" fillId="0" borderId="0" xfId="0" applyFont="1" applyAlignment="1">
      <alignment horizontal="centerContinuous" vertical="center"/>
    </xf>
    <xf numFmtId="0" fontId="17" fillId="0" borderId="0" xfId="0" applyFont="1" applyFill="1" applyAlignment="1">
      <alignment horizontal="centerContinuous" vertical="center"/>
    </xf>
    <xf numFmtId="0" fontId="17" fillId="0" borderId="0" xfId="0" applyFont="1" applyAlignment="1">
      <alignment horizontal="centerContinuous" vertical="center"/>
    </xf>
    <xf numFmtId="0" fontId="0" fillId="0" borderId="0" xfId="0" applyFill="1" applyAlignment="1">
      <alignment vertical="center"/>
    </xf>
    <xf numFmtId="0" fontId="0" fillId="0" borderId="24" xfId="0" applyNumberFormat="1" applyFont="1" applyFill="1" applyBorder="1" applyAlignment="1" applyProtection="1">
      <alignment horizontal="center" vertical="center"/>
      <protection/>
    </xf>
    <xf numFmtId="0" fontId="0" fillId="0" borderId="26" xfId="0" applyFill="1" applyBorder="1" applyAlignment="1">
      <alignment horizontal="center" vertical="center" wrapText="1"/>
    </xf>
    <xf numFmtId="0" fontId="0" fillId="0" borderId="31" xfId="0" applyBorder="1" applyAlignment="1">
      <alignment horizontal="center" vertical="center" wrapText="1"/>
    </xf>
    <xf numFmtId="0" fontId="0" fillId="0" borderId="31" xfId="0" applyFill="1" applyBorder="1" applyAlignment="1">
      <alignment horizontal="center" vertical="center" wrapText="1"/>
    </xf>
    <xf numFmtId="0" fontId="0" fillId="0" borderId="24" xfId="0" applyFill="1" applyBorder="1" applyAlignment="1">
      <alignment horizontal="left" vertical="center" wrapText="1"/>
    </xf>
    <xf numFmtId="4" fontId="0" fillId="0" borderId="28" xfId="0" applyNumberFormat="1" applyFont="1" applyFill="1" applyBorder="1" applyAlignment="1" applyProtection="1">
      <alignment horizontal="right" vertical="center" wrapText="1"/>
      <protection/>
    </xf>
    <xf numFmtId="0" fontId="0" fillId="0" borderId="29" xfId="0" applyFill="1" applyBorder="1" applyAlignment="1">
      <alignment horizontal="left" vertical="center" wrapText="1"/>
    </xf>
    <xf numFmtId="4" fontId="0" fillId="0" borderId="9" xfId="0" applyNumberFormat="1" applyBorder="1" applyAlignment="1">
      <alignment horizontal="right" vertical="center" wrapText="1"/>
    </xf>
    <xf numFmtId="4" fontId="0" fillId="0" borderId="9" xfId="0" applyNumberFormat="1" applyFill="1" applyBorder="1" applyAlignment="1">
      <alignment horizontal="right" vertical="center" wrapText="1"/>
    </xf>
    <xf numFmtId="0" fontId="0" fillId="0" borderId="25" xfId="0" applyFill="1" applyBorder="1" applyAlignment="1">
      <alignment horizontal="left" vertical="center" wrapText="1"/>
    </xf>
    <xf numFmtId="4" fontId="0" fillId="0" borderId="27" xfId="0" applyNumberFormat="1" applyFont="1" applyFill="1" applyBorder="1" applyAlignment="1" applyProtection="1">
      <alignment horizontal="right" vertical="center" wrapText="1"/>
      <protection/>
    </xf>
    <xf numFmtId="4" fontId="0" fillId="0" borderId="33" xfId="0" applyNumberFormat="1" applyFont="1" applyFill="1" applyBorder="1" applyAlignment="1" applyProtection="1">
      <alignment horizontal="right" vertical="center" wrapText="1"/>
      <protection/>
    </xf>
    <xf numFmtId="4" fontId="0" fillId="0" borderId="31" xfId="0" applyNumberFormat="1" applyFont="1" applyFill="1" applyBorder="1" applyAlignment="1" applyProtection="1">
      <alignment horizontal="right" vertical="center" wrapText="1"/>
      <protection/>
    </xf>
    <xf numFmtId="3" fontId="0" fillId="0" borderId="28" xfId="0" applyNumberFormat="1" applyFont="1" applyFill="1" applyBorder="1" applyAlignment="1" applyProtection="1">
      <alignment horizontal="right" vertical="center" wrapText="1"/>
      <protection/>
    </xf>
    <xf numFmtId="3" fontId="0" fillId="0" borderId="9" xfId="0" applyNumberFormat="1" applyFont="1" applyFill="1" applyBorder="1" applyAlignment="1" applyProtection="1">
      <alignment horizontal="right" vertical="center" wrapText="1"/>
      <protection/>
    </xf>
    <xf numFmtId="3" fontId="0" fillId="0" borderId="26" xfId="0" applyNumberFormat="1" applyFont="1" applyFill="1" applyBorder="1" applyAlignment="1" applyProtection="1">
      <alignment horizontal="right" vertical="center" wrapText="1"/>
      <protection/>
    </xf>
    <xf numFmtId="3" fontId="0" fillId="0" borderId="31" xfId="0" applyNumberFormat="1" applyFont="1" applyFill="1" applyBorder="1" applyAlignment="1" applyProtection="1">
      <alignment horizontal="right" vertical="center" wrapText="1"/>
      <protection/>
    </xf>
    <xf numFmtId="0" fontId="0" fillId="0" borderId="9" xfId="0" applyBorder="1" applyAlignment="1">
      <alignment horizontal="left" vertical="center" wrapText="1"/>
    </xf>
    <xf numFmtId="3" fontId="0" fillId="0" borderId="26" xfId="0" applyNumberFormat="1" applyBorder="1" applyAlignment="1">
      <alignment horizontal="right" vertical="center" wrapText="1"/>
    </xf>
    <xf numFmtId="3" fontId="0" fillId="0" borderId="9" xfId="0" applyNumberFormat="1" applyBorder="1" applyAlignment="1">
      <alignment horizontal="right" vertical="center" wrapText="1"/>
    </xf>
    <xf numFmtId="0" fontId="0" fillId="0" borderId="27" xfId="0" applyFill="1" applyBorder="1" applyAlignment="1">
      <alignment horizontal="left" vertical="center" wrapText="1"/>
    </xf>
    <xf numFmtId="3" fontId="0" fillId="0" borderId="24" xfId="0" applyNumberFormat="1" applyBorder="1" applyAlignment="1">
      <alignment horizontal="right" vertical="center" wrapText="1"/>
    </xf>
    <xf numFmtId="180" fontId="0" fillId="0" borderId="9" xfId="0" applyNumberFormat="1" applyFont="1" applyFill="1" applyBorder="1" applyAlignment="1" applyProtection="1">
      <alignment horizontal="left" vertical="center" wrapText="1"/>
      <protection/>
    </xf>
    <xf numFmtId="0" fontId="0" fillId="0" borderId="35" xfId="0" applyFill="1" applyBorder="1" applyAlignment="1">
      <alignment horizontal="left" vertical="center" wrapText="1"/>
    </xf>
    <xf numFmtId="4" fontId="0" fillId="0" borderId="36" xfId="0" applyNumberFormat="1" applyFont="1" applyFill="1" applyBorder="1" applyAlignment="1" applyProtection="1">
      <alignment horizontal="right" vertical="center" wrapText="1"/>
      <protection/>
    </xf>
    <xf numFmtId="4" fontId="0" fillId="0" borderId="37" xfId="0" applyNumberFormat="1" applyFont="1" applyFill="1" applyBorder="1" applyAlignment="1" applyProtection="1">
      <alignment horizontal="right" vertical="center" wrapText="1"/>
      <protection/>
    </xf>
    <xf numFmtId="3" fontId="0" fillId="0" borderId="9" xfId="0" applyNumberFormat="1" applyBorder="1" applyAlignment="1">
      <alignment horizontal="left" vertical="center" wrapText="1"/>
    </xf>
    <xf numFmtId="0" fontId="0" fillId="0" borderId="24" xfId="0" applyBorder="1" applyAlignment="1">
      <alignment horizontal="left" vertical="center" wrapText="1"/>
    </xf>
    <xf numFmtId="4" fontId="0" fillId="0" borderId="26" xfId="0" applyNumberFormat="1" applyBorder="1" applyAlignment="1">
      <alignment horizontal="right" vertical="center" wrapText="1"/>
    </xf>
    <xf numFmtId="4" fontId="0" fillId="0" borderId="26" xfId="0" applyNumberFormat="1" applyFill="1" applyBorder="1" applyAlignment="1">
      <alignment horizontal="right" vertical="center" wrapText="1"/>
    </xf>
    <xf numFmtId="0" fontId="0" fillId="0" borderId="0" xfId="0" applyNumberFormat="1" applyFont="1" applyFill="1" applyAlignment="1" applyProtection="1">
      <alignment horizontal="left" vertical="center"/>
      <protection/>
    </xf>
    <xf numFmtId="0" fontId="0" fillId="0" borderId="24" xfId="0" applyNumberFormat="1" applyFont="1" applyFill="1" applyBorder="1" applyAlignment="1" applyProtection="1">
      <alignment horizontal="center" vertical="center" wrapText="1"/>
      <protection/>
    </xf>
    <xf numFmtId="0" fontId="0" fillId="0" borderId="35" xfId="0" applyNumberFormat="1" applyFont="1" applyFill="1" applyBorder="1" applyAlignment="1" applyProtection="1">
      <alignment horizontal="left" vertical="center" wrapText="1"/>
      <protection/>
    </xf>
    <xf numFmtId="0" fontId="0" fillId="0" borderId="26" xfId="0" applyNumberFormat="1" applyFont="1" applyFill="1" applyBorder="1" applyAlignment="1" applyProtection="1">
      <alignment horizontal="center" vertical="center" wrapText="1"/>
      <protection/>
    </xf>
    <xf numFmtId="0" fontId="0" fillId="0" borderId="0" xfId="0" applyAlignment="1">
      <alignment horizontal="right"/>
    </xf>
    <xf numFmtId="4" fontId="0" fillId="0" borderId="9" xfId="0" applyNumberFormat="1" applyFont="1" applyFill="1" applyBorder="1" applyAlignment="1" applyProtection="1">
      <alignment horizontal="left" vertical="center" wrapText="1"/>
      <protection/>
    </xf>
    <xf numFmtId="0" fontId="0" fillId="0" borderId="26" xfId="0" applyBorder="1" applyAlignment="1">
      <alignment horizontal="center" vertical="center" wrapText="1"/>
    </xf>
    <xf numFmtId="0" fontId="0" fillId="0" borderId="9" xfId="0" applyFill="1" applyBorder="1" applyAlignment="1">
      <alignment horizontal="left" vertical="center" wrapText="1"/>
    </xf>
    <xf numFmtId="0" fontId="0" fillId="0" borderId="28" xfId="0" applyBorder="1" applyAlignment="1">
      <alignment horizontal="left" vertical="center" wrapText="1"/>
    </xf>
    <xf numFmtId="0" fontId="0" fillId="0" borderId="26" xfId="0" applyBorder="1" applyAlignment="1">
      <alignment horizontal="right" vertical="center" wrapText="1"/>
    </xf>
    <xf numFmtId="0" fontId="0" fillId="0" borderId="9" xfId="0" applyBorder="1" applyAlignment="1">
      <alignment horizontal="right" vertical="center" wrapText="1"/>
    </xf>
    <xf numFmtId="0" fontId="0" fillId="0" borderId="9" xfId="0" applyFill="1" applyBorder="1" applyAlignment="1">
      <alignment horizontal="right" vertical="center" wrapText="1"/>
    </xf>
    <xf numFmtId="0" fontId="0" fillId="0" borderId="28" xfId="0" applyFill="1" applyBorder="1" applyAlignment="1">
      <alignment horizontal="right" vertical="center" wrapText="1"/>
    </xf>
    <xf numFmtId="2" fontId="0" fillId="0" borderId="28"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2" fontId="0" fillId="0" borderId="9" xfId="0" applyNumberFormat="1" applyFont="1" applyFill="1" applyBorder="1" applyAlignment="1" applyProtection="1">
      <alignment horizontal="right" vertical="center" wrapText="1"/>
      <protection/>
    </xf>
    <xf numFmtId="0" fontId="0" fillId="0" borderId="26" xfId="0" applyFill="1" applyBorder="1" applyAlignment="1">
      <alignment horizontal="right" vertical="center" wrapText="1"/>
    </xf>
    <xf numFmtId="2" fontId="0" fillId="0" borderId="31" xfId="0" applyNumberFormat="1" applyFont="1" applyFill="1" applyBorder="1" applyAlignment="1" applyProtection="1">
      <alignment horizontal="right" vertical="center" wrapText="1"/>
      <protection/>
    </xf>
    <xf numFmtId="4" fontId="0" fillId="0" borderId="31" xfId="0" applyNumberFormat="1" applyFill="1" applyBorder="1" applyAlignment="1">
      <alignment horizontal="right" vertical="center" wrapText="1"/>
    </xf>
    <xf numFmtId="0" fontId="0" fillId="0" borderId="9" xfId="0" applyBorder="1" applyAlignment="1">
      <alignment horizontal="left" vertical="center"/>
    </xf>
    <xf numFmtId="4" fontId="0" fillId="0" borderId="28" xfId="0" applyNumberFormat="1" applyFill="1" applyBorder="1" applyAlignment="1">
      <alignment horizontal="right" vertical="center"/>
    </xf>
    <xf numFmtId="0" fontId="0" fillId="0" borderId="24" xfId="0" applyFill="1" applyBorder="1" applyAlignment="1">
      <alignment horizontal="left" vertical="center"/>
    </xf>
    <xf numFmtId="4" fontId="0" fillId="0" borderId="9" xfId="0" applyNumberFormat="1" applyFont="1" applyFill="1" applyBorder="1" applyAlignment="1" applyProtection="1">
      <alignment horizontal="right" vertical="center"/>
      <protection/>
    </xf>
    <xf numFmtId="0" fontId="0" fillId="0" borderId="29" xfId="0" applyBorder="1" applyAlignment="1">
      <alignment horizontal="left" vertical="center"/>
    </xf>
    <xf numFmtId="4" fontId="0" fillId="0" borderId="26" xfId="0" applyNumberFormat="1" applyFill="1" applyBorder="1" applyAlignment="1">
      <alignment horizontal="right" vertical="center"/>
    </xf>
    <xf numFmtId="0" fontId="0" fillId="0" borderId="9" xfId="0" applyFill="1" applyBorder="1" applyAlignment="1">
      <alignment horizontal="left" vertical="center"/>
    </xf>
    <xf numFmtId="4" fontId="0" fillId="0" borderId="9" xfId="0" applyNumberFormat="1" applyBorder="1" applyAlignment="1">
      <alignment horizontal="right" vertical="center"/>
    </xf>
    <xf numFmtId="0" fontId="0" fillId="0" borderId="9" xfId="0" applyFill="1" applyBorder="1" applyAlignment="1">
      <alignment horizontal="center" vertical="center"/>
    </xf>
    <xf numFmtId="0" fontId="21" fillId="0" borderId="0" xfId="0" applyNumberFormat="1" applyFont="1" applyFill="1" applyAlignment="1" applyProtection="1">
      <alignment horizontal="right"/>
      <protection/>
    </xf>
    <xf numFmtId="0" fontId="22" fillId="0" borderId="0" xfId="0" applyNumberFormat="1" applyFont="1" applyFill="1" applyAlignment="1" applyProtection="1">
      <alignment horizontal="center" vertical="center"/>
      <protection/>
    </xf>
    <xf numFmtId="0" fontId="23"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4"/>
  <sheetViews>
    <sheetView showGridLines="0" showZeros="0" workbookViewId="0" topLeftCell="A1">
      <selection activeCell="G3" sqref="G3"/>
    </sheetView>
  </sheetViews>
  <sheetFormatPr defaultColWidth="9.16015625" defaultRowHeight="12.75" customHeight="1"/>
  <cols>
    <col min="1" max="1" width="2.5" style="0" customWidth="1"/>
    <col min="2" max="2" width="178.66015625" style="0" customWidth="1"/>
  </cols>
  <sheetData>
    <row r="1" ht="57.75" customHeight="1">
      <c r="A1" s="252"/>
    </row>
    <row r="2" ht="84" customHeight="1">
      <c r="B2" s="253" t="s">
        <v>0</v>
      </c>
    </row>
    <row r="3" ht="159" customHeight="1">
      <c r="B3" s="253" t="s">
        <v>1</v>
      </c>
    </row>
    <row r="4" ht="102" customHeight="1">
      <c r="B4" s="254" t="s">
        <v>2</v>
      </c>
    </row>
  </sheetData>
  <sheetProtection/>
  <printOptions horizontalCentered="1" verticalCentered="1"/>
  <pageMargins left="0.7499999887361302" right="0.7499999887361302" top="0.9999999849815068" bottom="0.9999999849815068" header="0.4999999924907534" footer="0.4999999924907534"/>
  <pageSetup fitToHeight="1" fitToWidth="1" orientation="landscape" paperSize="9" scale="88"/>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H30" sqref="H30"/>
    </sheetView>
  </sheetViews>
  <sheetFormatPr defaultColWidth="9.16015625" defaultRowHeight="12.75" customHeight="1"/>
  <cols>
    <col min="1" max="1" width="10.83203125" style="0" customWidth="1"/>
    <col min="2" max="2" width="36.66015625" style="0" customWidth="1"/>
    <col min="3" max="8" width="17.66015625" style="0" customWidth="1"/>
  </cols>
  <sheetData>
    <row r="1" spans="1:8" ht="12.75" customHeight="1">
      <c r="A1" s="77"/>
      <c r="B1" s="77"/>
      <c r="C1" s="77"/>
      <c r="D1" s="77"/>
      <c r="E1" s="77"/>
      <c r="F1" s="77"/>
      <c r="G1" s="77"/>
      <c r="H1" s="122" t="s">
        <v>369</v>
      </c>
    </row>
    <row r="2" spans="1:8" ht="17.25" customHeight="1">
      <c r="A2" s="123" t="s">
        <v>370</v>
      </c>
      <c r="B2" s="124"/>
      <c r="C2" s="124"/>
      <c r="D2" s="124"/>
      <c r="E2" s="124"/>
      <c r="F2" s="124"/>
      <c r="G2" s="124"/>
      <c r="H2" s="124"/>
    </row>
    <row r="3" spans="1:8" ht="12.75" customHeight="1">
      <c r="A3" s="125" t="s">
        <v>5</v>
      </c>
      <c r="B3" s="125"/>
      <c r="C3" s="77"/>
      <c r="D3" s="77"/>
      <c r="E3" s="77"/>
      <c r="F3" s="77"/>
      <c r="G3" s="77"/>
      <c r="H3" s="122" t="s">
        <v>6</v>
      </c>
    </row>
    <row r="4" spans="1:8" ht="14.25" customHeight="1">
      <c r="A4" s="71" t="s">
        <v>70</v>
      </c>
      <c r="B4" s="71" t="s">
        <v>371</v>
      </c>
      <c r="C4" s="126" t="s">
        <v>372</v>
      </c>
      <c r="D4" s="127"/>
      <c r="E4" s="126"/>
      <c r="F4" s="126"/>
      <c r="G4" s="126"/>
      <c r="H4" s="126"/>
    </row>
    <row r="5" spans="1:8" ht="13.5" customHeight="1">
      <c r="A5" s="71"/>
      <c r="B5" s="71"/>
      <c r="C5" s="128" t="s">
        <v>58</v>
      </c>
      <c r="D5" s="129" t="s">
        <v>266</v>
      </c>
      <c r="E5" s="130" t="s">
        <v>373</v>
      </c>
      <c r="F5" s="130"/>
      <c r="G5" s="130"/>
      <c r="H5" s="71" t="s">
        <v>271</v>
      </c>
    </row>
    <row r="6" spans="1:8" ht="25.5" customHeight="1">
      <c r="A6" s="117"/>
      <c r="B6" s="117"/>
      <c r="C6" s="131"/>
      <c r="D6" s="129"/>
      <c r="E6" s="132" t="s">
        <v>74</v>
      </c>
      <c r="F6" s="132" t="s">
        <v>374</v>
      </c>
      <c r="G6" s="132" t="s">
        <v>375</v>
      </c>
      <c r="H6" s="117"/>
    </row>
    <row r="7" spans="1:9" ht="19.5" customHeight="1">
      <c r="A7" s="120"/>
      <c r="B7" s="120" t="s">
        <v>58</v>
      </c>
      <c r="C7" s="75">
        <v>81</v>
      </c>
      <c r="D7" s="133">
        <v>0</v>
      </c>
      <c r="E7" s="75">
        <v>77</v>
      </c>
      <c r="F7" s="134">
        <v>77</v>
      </c>
      <c r="G7" s="75">
        <v>0</v>
      </c>
      <c r="H7" s="121">
        <v>4</v>
      </c>
      <c r="I7" s="77"/>
    </row>
    <row r="8" spans="1:8" ht="19.5" customHeight="1">
      <c r="A8" s="120" t="s">
        <v>79</v>
      </c>
      <c r="B8" s="120" t="s">
        <v>80</v>
      </c>
      <c r="C8" s="75">
        <v>81</v>
      </c>
      <c r="D8" s="133">
        <v>0</v>
      </c>
      <c r="E8" s="75">
        <v>77</v>
      </c>
      <c r="F8" s="134">
        <v>77</v>
      </c>
      <c r="G8" s="75">
        <v>0</v>
      </c>
      <c r="H8" s="121">
        <v>4</v>
      </c>
    </row>
    <row r="9" spans="1:8" ht="12.75" customHeight="1">
      <c r="A9" s="77"/>
      <c r="B9" s="77"/>
      <c r="C9" s="77"/>
      <c r="D9" s="77"/>
      <c r="E9" s="77"/>
      <c r="F9" s="77"/>
      <c r="G9" s="77"/>
      <c r="H9" s="77"/>
    </row>
    <row r="10" spans="2:8" ht="12.75" customHeight="1">
      <c r="B10" s="77"/>
      <c r="C10" s="77"/>
      <c r="D10" s="77"/>
      <c r="E10" s="77"/>
      <c r="F10" s="77"/>
      <c r="G10" s="77"/>
      <c r="H10" s="77"/>
    </row>
    <row r="11" spans="2:8" ht="12.75" customHeight="1">
      <c r="B11" s="77"/>
      <c r="C11" s="77"/>
      <c r="D11" s="77"/>
      <c r="E11" s="77"/>
      <c r="F11" s="77"/>
      <c r="G11" s="77"/>
      <c r="H11" s="77"/>
    </row>
    <row r="12" spans="2:7" ht="12.75" customHeight="1">
      <c r="B12" s="77"/>
      <c r="G12" s="77"/>
    </row>
    <row r="13" spans="2:7" ht="12.75" customHeight="1">
      <c r="B13" s="77"/>
      <c r="G13" s="77"/>
    </row>
    <row r="14" spans="2:7" ht="12.75" customHeight="1">
      <c r="B14" s="77"/>
      <c r="D14" s="77"/>
      <c r="F14" s="77"/>
      <c r="G14" s="77"/>
    </row>
    <row r="15" spans="2:7" ht="12.75" customHeight="1">
      <c r="B15" s="77"/>
      <c r="G15" s="77"/>
    </row>
    <row r="16" spans="2:7" ht="12.75" customHeight="1">
      <c r="B16" s="77"/>
      <c r="F16" s="77"/>
      <c r="G16" s="77"/>
    </row>
    <row r="17" spans="2:6" ht="12.75" customHeight="1">
      <c r="B17" s="77"/>
      <c r="F17" s="77"/>
    </row>
    <row r="18" ht="12.75" customHeight="1">
      <c r="B18" s="77"/>
    </row>
    <row r="19" spans="2:5" ht="12.75" customHeight="1">
      <c r="B19" s="77"/>
      <c r="C19" s="77"/>
      <c r="E19" s="77"/>
    </row>
    <row r="20" spans="3:6" ht="12.75" customHeight="1">
      <c r="C20" s="77"/>
      <c r="F20" s="77"/>
    </row>
    <row r="21" spans="3:4" ht="12.75" customHeight="1">
      <c r="C21" s="77"/>
      <c r="D21" s="77"/>
    </row>
    <row r="22" ht="12.75" customHeight="1">
      <c r="D22" s="77"/>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topLeftCell="A1">
      <selection activeCell="H25" sqref="H25"/>
    </sheetView>
  </sheetViews>
  <sheetFormatPr defaultColWidth="9.16015625" defaultRowHeight="11.25"/>
  <cols>
    <col min="1" max="1" width="17" style="0" customWidth="1"/>
    <col min="2" max="2" width="11" style="0" customWidth="1"/>
    <col min="3" max="3" width="46.66015625" style="0" customWidth="1"/>
    <col min="4" max="4" width="57.66015625" style="0" customWidth="1"/>
    <col min="5" max="5" width="19.83203125" style="0" customWidth="1"/>
    <col min="6" max="6" width="19.33203125" style="0" customWidth="1"/>
    <col min="7" max="7" width="25.33203125" style="0" customWidth="1"/>
  </cols>
  <sheetData>
    <row r="1" ht="18.75" customHeight="1">
      <c r="G1" s="109" t="s">
        <v>376</v>
      </c>
    </row>
    <row r="2" spans="1:7" ht="21" customHeight="1">
      <c r="A2" s="110" t="s">
        <v>377</v>
      </c>
      <c r="B2" s="110"/>
      <c r="C2" s="110"/>
      <c r="D2" s="110"/>
      <c r="E2" s="110"/>
      <c r="F2" s="110"/>
      <c r="G2" s="110"/>
    </row>
    <row r="3" spans="1:7" ht="12.75" customHeight="1">
      <c r="A3" s="135" t="s">
        <v>5</v>
      </c>
      <c r="C3" s="112"/>
      <c r="D3" s="112"/>
      <c r="E3" s="112"/>
      <c r="G3" s="109" t="s">
        <v>6</v>
      </c>
    </row>
    <row r="4" spans="1:7" ht="29.25" customHeight="1">
      <c r="A4" s="113" t="s">
        <v>69</v>
      </c>
      <c r="B4" s="114" t="s">
        <v>70</v>
      </c>
      <c r="C4" s="136" t="s">
        <v>71</v>
      </c>
      <c r="D4" s="116" t="s">
        <v>348</v>
      </c>
      <c r="E4" s="116" t="s">
        <v>58</v>
      </c>
      <c r="F4" s="117" t="s">
        <v>130</v>
      </c>
      <c r="G4" s="117" t="s">
        <v>131</v>
      </c>
    </row>
    <row r="5" spans="1:7" ht="19.5" customHeight="1">
      <c r="A5" s="73"/>
      <c r="B5" s="118"/>
      <c r="C5" s="119"/>
      <c r="D5" s="120"/>
      <c r="E5" s="75"/>
      <c r="F5" s="121"/>
      <c r="G5" s="121"/>
    </row>
    <row r="6" spans="1:7" ht="33" customHeight="1">
      <c r="A6" s="77" t="s">
        <v>378</v>
      </c>
      <c r="B6" s="77"/>
      <c r="C6" s="77"/>
      <c r="D6" s="77"/>
      <c r="E6" s="77"/>
      <c r="G6" s="77"/>
    </row>
    <row r="7" spans="2:7" ht="9" customHeight="1">
      <c r="B7" s="77"/>
      <c r="C7" s="77"/>
      <c r="D7" s="77"/>
      <c r="E7" s="77"/>
      <c r="G7" s="77"/>
    </row>
    <row r="8" spans="2:7" ht="9" customHeight="1">
      <c r="B8" s="77"/>
      <c r="C8" s="77"/>
      <c r="D8" s="77"/>
      <c r="E8" s="77"/>
      <c r="F8" s="77"/>
      <c r="G8" s="77"/>
    </row>
    <row r="9" spans="2:6" ht="9" customHeight="1">
      <c r="B9" s="77"/>
      <c r="C9" s="77"/>
      <c r="D9" s="77"/>
      <c r="E9" s="77"/>
      <c r="F9" s="77"/>
    </row>
    <row r="10" spans="2:6" ht="9" customHeight="1">
      <c r="B10" s="77"/>
      <c r="C10" s="77"/>
      <c r="D10" s="77"/>
      <c r="E10" s="77"/>
      <c r="F10" s="77"/>
    </row>
    <row r="11" spans="3:6" ht="12">
      <c r="C11" s="77"/>
      <c r="D11" s="77"/>
      <c r="E11" s="77"/>
      <c r="F11" s="77"/>
    </row>
    <row r="12" spans="3:6" ht="12">
      <c r="C12" s="77"/>
      <c r="E12" s="77"/>
      <c r="F12" s="77"/>
    </row>
    <row r="13" spans="3:5" ht="12">
      <c r="C13" s="77"/>
      <c r="E13" s="77"/>
    </row>
    <row r="14" spans="3:5" ht="12">
      <c r="C14" s="77"/>
      <c r="D14" s="77"/>
      <c r="E14" s="77"/>
    </row>
    <row r="15" spans="3:5" ht="12">
      <c r="C15" s="77"/>
      <c r="D15" s="77"/>
      <c r="E15" s="77"/>
    </row>
    <row r="16" spans="3:5" ht="12">
      <c r="C16" s="77"/>
      <c r="D16" s="77"/>
      <c r="E16" s="77"/>
    </row>
    <row r="17" spans="3:5" ht="12">
      <c r="C17" s="77"/>
      <c r="D17" s="77"/>
      <c r="E17" s="77"/>
    </row>
    <row r="18" spans="3:5" ht="12">
      <c r="C18" s="77"/>
      <c r="D18" s="77"/>
      <c r="E18" s="77"/>
    </row>
    <row r="19" spans="3:5" ht="12">
      <c r="C19" s="77"/>
      <c r="D19" s="77"/>
      <c r="E19" s="77"/>
    </row>
    <row r="20" spans="3:5" ht="12">
      <c r="C20" s="77"/>
      <c r="D20" s="77"/>
      <c r="E20" s="77"/>
    </row>
    <row r="21" spans="3:4" ht="12">
      <c r="C21" s="77"/>
      <c r="D21" s="77"/>
    </row>
    <row r="22" spans="3:4" ht="12">
      <c r="C22" s="77"/>
      <c r="D22" s="77"/>
    </row>
    <row r="23" spans="3:4" ht="12">
      <c r="C23" s="77"/>
      <c r="D23" s="77"/>
    </row>
    <row r="24" ht="12">
      <c r="D24" s="77"/>
    </row>
    <row r="29" ht="12">
      <c r="C29" s="77"/>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81"/>
</worksheet>
</file>

<file path=xl/worksheets/sheet12.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D24" sqref="D24"/>
    </sheetView>
  </sheetViews>
  <sheetFormatPr defaultColWidth="9.16015625" defaultRowHeight="11.25"/>
  <cols>
    <col min="1" max="1" width="9.16015625" style="0" customWidth="1"/>
    <col min="2" max="2" width="54.5" style="0" customWidth="1"/>
    <col min="3" max="8" width="17.66015625" style="0" customWidth="1"/>
  </cols>
  <sheetData>
    <row r="1" spans="1:8" ht="12.75" customHeight="1">
      <c r="A1" s="77"/>
      <c r="B1" s="77"/>
      <c r="C1" s="77"/>
      <c r="D1" s="77"/>
      <c r="E1" s="77"/>
      <c r="F1" s="77"/>
      <c r="G1" s="77"/>
      <c r="H1" s="122" t="s">
        <v>379</v>
      </c>
    </row>
    <row r="2" spans="1:8" ht="17.25" customHeight="1">
      <c r="A2" s="123" t="s">
        <v>380</v>
      </c>
      <c r="B2" s="124"/>
      <c r="C2" s="124"/>
      <c r="D2" s="124"/>
      <c r="E2" s="124"/>
      <c r="F2" s="124"/>
      <c r="G2" s="124"/>
      <c r="H2" s="124"/>
    </row>
    <row r="3" spans="1:8" ht="12.75" customHeight="1">
      <c r="A3" s="125" t="s">
        <v>5</v>
      </c>
      <c r="B3" s="125"/>
      <c r="C3" s="77"/>
      <c r="D3" s="77"/>
      <c r="E3" s="77"/>
      <c r="F3" s="77"/>
      <c r="G3" s="77"/>
      <c r="H3" s="122" t="s">
        <v>6</v>
      </c>
    </row>
    <row r="4" spans="1:8" ht="14.25" customHeight="1">
      <c r="A4" s="71" t="s">
        <v>70</v>
      </c>
      <c r="B4" s="71" t="s">
        <v>371</v>
      </c>
      <c r="C4" s="126" t="s">
        <v>381</v>
      </c>
      <c r="D4" s="127"/>
      <c r="E4" s="126"/>
      <c r="F4" s="126"/>
      <c r="G4" s="126"/>
      <c r="H4" s="126"/>
    </row>
    <row r="5" spans="1:8" ht="13.5" customHeight="1">
      <c r="A5" s="71"/>
      <c r="B5" s="71"/>
      <c r="C5" s="128" t="s">
        <v>58</v>
      </c>
      <c r="D5" s="129" t="s">
        <v>266</v>
      </c>
      <c r="E5" s="130" t="s">
        <v>373</v>
      </c>
      <c r="F5" s="130"/>
      <c r="G5" s="130"/>
      <c r="H5" s="71" t="s">
        <v>271</v>
      </c>
    </row>
    <row r="6" spans="1:8" ht="25.5" customHeight="1">
      <c r="A6" s="117"/>
      <c r="B6" s="117"/>
      <c r="C6" s="131"/>
      <c r="D6" s="129"/>
      <c r="E6" s="132" t="s">
        <v>74</v>
      </c>
      <c r="F6" s="132" t="s">
        <v>374</v>
      </c>
      <c r="G6" s="132" t="s">
        <v>375</v>
      </c>
      <c r="H6" s="117"/>
    </row>
    <row r="7" spans="1:9" ht="19.5" customHeight="1">
      <c r="A7" s="120"/>
      <c r="B7" s="120"/>
      <c r="C7" s="75"/>
      <c r="D7" s="133"/>
      <c r="E7" s="75"/>
      <c r="F7" s="134"/>
      <c r="G7" s="75"/>
      <c r="H7" s="121"/>
      <c r="I7" s="77"/>
    </row>
    <row r="8" spans="1:8" ht="42" customHeight="1">
      <c r="A8" s="77" t="s">
        <v>378</v>
      </c>
      <c r="B8" s="77"/>
      <c r="C8" s="77"/>
      <c r="D8" s="77"/>
      <c r="E8" s="77"/>
      <c r="F8" s="77"/>
      <c r="G8" s="77"/>
      <c r="H8" s="77"/>
    </row>
    <row r="9" spans="1:8" ht="12.75" customHeight="1">
      <c r="A9" s="77"/>
      <c r="B9" s="77"/>
      <c r="C9" s="77"/>
      <c r="D9" s="77"/>
      <c r="E9" s="77"/>
      <c r="F9" s="77"/>
      <c r="G9" s="77"/>
      <c r="H9" s="77"/>
    </row>
    <row r="10" spans="1:8" ht="12.75" customHeight="1">
      <c r="A10" s="77"/>
      <c r="B10" s="77"/>
      <c r="C10" s="77"/>
      <c r="D10" s="77"/>
      <c r="E10" s="77"/>
      <c r="F10" s="77"/>
      <c r="G10" s="77"/>
      <c r="H10" s="77"/>
    </row>
    <row r="11" spans="1:7" ht="12.75" customHeight="1">
      <c r="A11" s="77"/>
      <c r="B11" s="77"/>
      <c r="C11" s="77"/>
      <c r="D11" s="77"/>
      <c r="E11" s="77"/>
      <c r="F11" s="77"/>
      <c r="G11" s="77"/>
    </row>
    <row r="12" spans="2:7" ht="12.75" customHeight="1">
      <c r="B12" s="77"/>
      <c r="C12" s="77"/>
      <c r="D12" s="77"/>
      <c r="E12" s="77"/>
      <c r="F12" s="77"/>
      <c r="G12" s="77"/>
    </row>
    <row r="13" spans="2:7" ht="12.75" customHeight="1">
      <c r="B13" s="77"/>
      <c r="C13" s="77"/>
      <c r="D13" s="77"/>
      <c r="E13" s="77"/>
      <c r="F13" s="77"/>
      <c r="G13" s="77"/>
    </row>
    <row r="14" spans="2:6" ht="12.75" customHeight="1">
      <c r="B14" s="77"/>
      <c r="D14" s="77"/>
      <c r="E14" s="77"/>
      <c r="F14" s="77"/>
    </row>
    <row r="15" spans="2:6" ht="12.75" customHeight="1">
      <c r="B15" s="77"/>
      <c r="F15" s="77"/>
    </row>
    <row r="16" spans="2:6" ht="12.75" customHeight="1">
      <c r="B16" s="77"/>
      <c r="E16" s="77"/>
      <c r="F16" s="77"/>
    </row>
    <row r="17" spans="2:6" ht="12.75" customHeight="1">
      <c r="B17" s="77"/>
      <c r="C17" s="77"/>
      <c r="E17" s="77"/>
      <c r="F17" s="77"/>
    </row>
    <row r="18" ht="12">
      <c r="B18" s="77"/>
    </row>
    <row r="19" spans="2:3" ht="12">
      <c r="B19" s="77"/>
      <c r="C19" s="77"/>
    </row>
    <row r="20" ht="12">
      <c r="C20" s="77"/>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landscape" paperSize="9" scale="94"/>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D20" sqref="D20"/>
    </sheetView>
  </sheetViews>
  <sheetFormatPr defaultColWidth="9.16015625" defaultRowHeight="11.25"/>
  <cols>
    <col min="1" max="1" width="15" style="0" customWidth="1"/>
    <col min="2" max="2" width="11.5" style="0" customWidth="1"/>
    <col min="3" max="3" width="35.16015625" style="0" customWidth="1"/>
    <col min="4" max="4" width="46" style="0" customWidth="1"/>
    <col min="5" max="5" width="19.83203125" style="0" customWidth="1"/>
    <col min="6" max="6" width="19.33203125" style="0" customWidth="1"/>
    <col min="7" max="7" width="25.33203125" style="0" customWidth="1"/>
  </cols>
  <sheetData>
    <row r="1" ht="18.75" customHeight="1">
      <c r="G1" s="109" t="s">
        <v>382</v>
      </c>
    </row>
    <row r="2" spans="1:7" ht="21" customHeight="1">
      <c r="A2" s="110" t="s">
        <v>383</v>
      </c>
      <c r="B2" s="110"/>
      <c r="C2" s="110"/>
      <c r="D2" s="110"/>
      <c r="E2" s="110"/>
      <c r="F2" s="110"/>
      <c r="G2" s="110"/>
    </row>
    <row r="3" spans="1:7" ht="12.75" customHeight="1">
      <c r="A3" s="111" t="s">
        <v>5</v>
      </c>
      <c r="C3" s="112"/>
      <c r="D3" s="112"/>
      <c r="E3" s="112"/>
      <c r="G3" s="109" t="s">
        <v>6</v>
      </c>
    </row>
    <row r="4" spans="1:7" ht="30.75" customHeight="1">
      <c r="A4" s="113" t="s">
        <v>69</v>
      </c>
      <c r="B4" s="114" t="s">
        <v>70</v>
      </c>
      <c r="C4" s="115" t="s">
        <v>71</v>
      </c>
      <c r="D4" s="116" t="s">
        <v>348</v>
      </c>
      <c r="E4" s="116" t="s">
        <v>58</v>
      </c>
      <c r="F4" s="117" t="s">
        <v>130</v>
      </c>
      <c r="G4" s="117" t="s">
        <v>131</v>
      </c>
    </row>
    <row r="5" spans="1:7" ht="16.5" customHeight="1">
      <c r="A5" s="73"/>
      <c r="B5" s="118"/>
      <c r="C5" s="119"/>
      <c r="D5" s="120"/>
      <c r="E5" s="75"/>
      <c r="F5" s="121"/>
      <c r="G5" s="121"/>
    </row>
    <row r="6" spans="1:7" ht="33" customHeight="1">
      <c r="A6" s="77" t="s">
        <v>378</v>
      </c>
      <c r="B6" s="77"/>
      <c r="C6" s="77"/>
      <c r="D6" s="77"/>
      <c r="E6" s="77"/>
      <c r="F6" s="77"/>
      <c r="G6" s="77"/>
    </row>
    <row r="7" spans="1:7" ht="12.75" customHeight="1">
      <c r="A7" s="77"/>
      <c r="B7" s="77"/>
      <c r="C7" s="77"/>
      <c r="D7" s="77"/>
      <c r="E7" s="77"/>
      <c r="F7" s="77"/>
      <c r="G7" s="77"/>
    </row>
    <row r="8" spans="1:7" ht="12.75" customHeight="1">
      <c r="A8" s="77"/>
      <c r="B8" s="77"/>
      <c r="C8" s="77"/>
      <c r="D8" s="77"/>
      <c r="E8" s="77"/>
      <c r="F8" s="77"/>
      <c r="G8" s="77"/>
    </row>
    <row r="9" spans="1:7" ht="12.75" customHeight="1">
      <c r="A9" s="77"/>
      <c r="B9" s="77"/>
      <c r="C9" s="77"/>
      <c r="D9" s="77"/>
      <c r="E9" s="77"/>
      <c r="F9" s="77"/>
      <c r="G9" s="77"/>
    </row>
    <row r="10" spans="1:7" ht="12.75" customHeight="1">
      <c r="A10" s="77"/>
      <c r="B10" s="77"/>
      <c r="C10" s="77"/>
      <c r="D10" s="77"/>
      <c r="E10" s="77"/>
      <c r="F10" s="77"/>
      <c r="G10" s="77"/>
    </row>
    <row r="11" spans="1:6" ht="12.75" customHeight="1">
      <c r="A11" s="77"/>
      <c r="B11" s="77"/>
      <c r="C11" s="77"/>
      <c r="D11" s="77"/>
      <c r="F11" s="77"/>
    </row>
    <row r="12" spans="1:6" ht="12.75" customHeight="1">
      <c r="A12" s="77"/>
      <c r="B12" s="77"/>
      <c r="C12" s="77"/>
      <c r="D12" s="77"/>
      <c r="F12" s="77"/>
    </row>
    <row r="13" spans="1:6" ht="12.75" customHeight="1">
      <c r="A13" s="77"/>
      <c r="B13" s="77"/>
      <c r="C13" s="77"/>
      <c r="D13" s="77"/>
      <c r="E13" s="77"/>
      <c r="F13" s="77"/>
    </row>
    <row r="14" spans="1:6" ht="12.75" customHeight="1">
      <c r="A14" s="77"/>
      <c r="B14" s="77"/>
      <c r="C14" s="77"/>
      <c r="D14" s="77"/>
      <c r="E14" s="77"/>
      <c r="F14" s="77"/>
    </row>
    <row r="15" spans="1:5" ht="12.75" customHeight="1">
      <c r="A15" s="77"/>
      <c r="C15" s="77"/>
      <c r="D15" s="77"/>
      <c r="E15" s="77"/>
    </row>
    <row r="16" spans="1:5" ht="12.75" customHeight="1">
      <c r="A16" s="77"/>
      <c r="B16" s="77"/>
      <c r="C16" s="77"/>
      <c r="D16" s="77"/>
      <c r="E16" s="77"/>
    </row>
    <row r="17" spans="2:5" ht="12.75" customHeight="1">
      <c r="B17" s="77"/>
      <c r="C17" s="77"/>
      <c r="D17" s="77"/>
      <c r="E17" s="77"/>
    </row>
    <row r="18" spans="2:5" ht="12.75" customHeight="1">
      <c r="B18" s="77"/>
      <c r="C18" s="77"/>
      <c r="D18" s="77"/>
      <c r="E18" s="77"/>
    </row>
    <row r="19" spans="2:4" ht="12.75" customHeight="1">
      <c r="B19" s="77"/>
      <c r="C19" s="77"/>
      <c r="D19" s="77"/>
    </row>
    <row r="20" spans="3:4" ht="12.75" customHeight="1">
      <c r="C20" s="77"/>
      <c r="D20" s="77"/>
    </row>
    <row r="21" spans="3:4" ht="12.75" customHeight="1">
      <c r="C21" s="77"/>
      <c r="D21" s="77"/>
    </row>
    <row r="22" ht="12.75" customHeight="1">
      <c r="C22" s="77"/>
    </row>
    <row r="23" ht="12.75" customHeight="1">
      <c r="C23" s="77"/>
    </row>
    <row r="24" ht="12.75" customHeight="1">
      <c r="C24" s="77"/>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93"/>
</worksheet>
</file>

<file path=xl/worksheets/sheet14.xml><?xml version="1.0" encoding="utf-8"?>
<worksheet xmlns="http://schemas.openxmlformats.org/spreadsheetml/2006/main" xmlns:r="http://schemas.openxmlformats.org/officeDocument/2006/relationships">
  <dimension ref="A1:O18"/>
  <sheetViews>
    <sheetView showGridLines="0" showZeros="0" workbookViewId="0" topLeftCell="A1">
      <selection activeCell="C17" sqref="C17"/>
    </sheetView>
  </sheetViews>
  <sheetFormatPr defaultColWidth="9.16015625" defaultRowHeight="12.75" customHeight="1"/>
  <cols>
    <col min="1" max="1" width="34.33203125" style="0" customWidth="1"/>
    <col min="2" max="2" width="24.5" style="0" customWidth="1"/>
    <col min="3" max="4" width="9.16015625" style="0" customWidth="1"/>
    <col min="5" max="5" width="15.83203125" style="0" customWidth="1"/>
    <col min="6" max="6" width="17.33203125" style="0" customWidth="1"/>
    <col min="7" max="8" width="16.16015625" style="0" customWidth="1"/>
    <col min="9" max="9" width="16.66015625" style="0" customWidth="1"/>
    <col min="10" max="10" width="15.5" style="0" customWidth="1"/>
    <col min="11" max="11" width="15" style="0" customWidth="1"/>
    <col min="12" max="12" width="12" style="0" customWidth="1"/>
    <col min="13" max="14" width="11.83203125" style="0" customWidth="1"/>
  </cols>
  <sheetData>
    <row r="1" spans="1:14" ht="18.75" customHeight="1">
      <c r="A1" s="81"/>
      <c r="B1" s="81"/>
      <c r="C1" s="81"/>
      <c r="D1" s="81"/>
      <c r="E1" s="81"/>
      <c r="F1" s="81"/>
      <c r="G1" s="81"/>
      <c r="H1" s="81"/>
      <c r="I1" s="81"/>
      <c r="J1" s="81"/>
      <c r="K1" s="81"/>
      <c r="M1" s="81"/>
      <c r="N1" s="103" t="s">
        <v>384</v>
      </c>
    </row>
    <row r="2" spans="1:13" ht="18.75" customHeight="1">
      <c r="A2" s="82" t="s">
        <v>385</v>
      </c>
      <c r="B2" s="82"/>
      <c r="C2" s="82"/>
      <c r="D2" s="82"/>
      <c r="E2" s="82"/>
      <c r="F2" s="82"/>
      <c r="G2" s="82"/>
      <c r="H2" s="82"/>
      <c r="I2" s="82"/>
      <c r="J2" s="82"/>
      <c r="K2" s="82"/>
      <c r="L2" s="82"/>
      <c r="M2" s="81"/>
    </row>
    <row r="3" spans="1:14" ht="18.75" customHeight="1">
      <c r="A3" s="83" t="s">
        <v>386</v>
      </c>
      <c r="B3" s="84"/>
      <c r="C3" s="84"/>
      <c r="D3" s="84"/>
      <c r="E3" s="84"/>
      <c r="F3" s="84"/>
      <c r="G3" s="84"/>
      <c r="H3" s="84"/>
      <c r="I3" s="84"/>
      <c r="J3" s="81"/>
      <c r="K3" s="81"/>
      <c r="M3" s="81"/>
      <c r="N3" s="104" t="s">
        <v>6</v>
      </c>
    </row>
    <row r="4" spans="1:14" ht="18.75" customHeight="1">
      <c r="A4" s="85" t="s">
        <v>348</v>
      </c>
      <c r="B4" s="85" t="s">
        <v>387</v>
      </c>
      <c r="C4" s="86" t="s">
        <v>388</v>
      </c>
      <c r="D4" s="86" t="s">
        <v>389</v>
      </c>
      <c r="E4" s="87" t="s">
        <v>390</v>
      </c>
      <c r="F4" s="88"/>
      <c r="G4" s="88"/>
      <c r="H4" s="88"/>
      <c r="I4" s="88"/>
      <c r="J4" s="88"/>
      <c r="K4" s="88"/>
      <c r="L4" s="105"/>
      <c r="M4" s="105"/>
      <c r="N4" s="105"/>
    </row>
    <row r="5" spans="1:14" ht="18.75" customHeight="1">
      <c r="A5" s="85"/>
      <c r="B5" s="85"/>
      <c r="C5" s="86"/>
      <c r="D5" s="89"/>
      <c r="E5" s="90" t="s">
        <v>58</v>
      </c>
      <c r="F5" s="90" t="s">
        <v>391</v>
      </c>
      <c r="G5" s="90" t="s">
        <v>392</v>
      </c>
      <c r="H5" s="91" t="s">
        <v>188</v>
      </c>
      <c r="I5" s="91" t="s">
        <v>393</v>
      </c>
      <c r="J5" s="91" t="s">
        <v>394</v>
      </c>
      <c r="K5" s="106" t="s">
        <v>395</v>
      </c>
      <c r="L5" s="106" t="s">
        <v>396</v>
      </c>
      <c r="M5" s="106" t="s">
        <v>397</v>
      </c>
      <c r="N5" s="106" t="s">
        <v>398</v>
      </c>
    </row>
    <row r="6" spans="1:14" ht="33" customHeight="1">
      <c r="A6" s="92"/>
      <c r="B6" s="92"/>
      <c r="C6" s="93"/>
      <c r="D6" s="94"/>
      <c r="E6" s="95"/>
      <c r="F6" s="95"/>
      <c r="G6" s="95"/>
      <c r="H6" s="94"/>
      <c r="I6" s="94"/>
      <c r="J6" s="94"/>
      <c r="K6" s="107"/>
      <c r="L6" s="107"/>
      <c r="M6" s="107"/>
      <c r="N6" s="107"/>
    </row>
    <row r="7" spans="1:15" ht="60" customHeight="1">
      <c r="A7" s="96" t="s">
        <v>367</v>
      </c>
      <c r="B7" s="97" t="s">
        <v>399</v>
      </c>
      <c r="C7" s="98">
        <v>1</v>
      </c>
      <c r="D7" s="99" t="s">
        <v>400</v>
      </c>
      <c r="E7" s="100">
        <v>136</v>
      </c>
      <c r="F7" s="100">
        <v>136</v>
      </c>
      <c r="G7" s="100"/>
      <c r="H7" s="101"/>
      <c r="I7" s="108"/>
      <c r="J7" s="100"/>
      <c r="K7" s="100"/>
      <c r="L7" s="100"/>
      <c r="M7" s="100"/>
      <c r="N7" s="101"/>
      <c r="O7" s="77"/>
    </row>
    <row r="8" spans="1:15" ht="18.75" customHeight="1">
      <c r="A8" s="102"/>
      <c r="B8" s="102"/>
      <c r="C8" s="102"/>
      <c r="D8" s="102"/>
      <c r="E8" s="102"/>
      <c r="F8" s="102"/>
      <c r="G8" s="102"/>
      <c r="H8" s="102"/>
      <c r="I8" s="102"/>
      <c r="J8" s="102"/>
      <c r="K8" s="102"/>
      <c r="L8" s="102"/>
      <c r="M8" s="102"/>
      <c r="O8" s="77"/>
    </row>
    <row r="9" spans="1:15" ht="18.75" customHeight="1">
      <c r="A9" s="102"/>
      <c r="B9" s="102"/>
      <c r="C9" s="102"/>
      <c r="D9" s="102"/>
      <c r="E9" s="102"/>
      <c r="F9" s="102"/>
      <c r="G9" s="102"/>
      <c r="H9" s="102"/>
      <c r="I9" s="102"/>
      <c r="J9" s="102"/>
      <c r="K9" s="102"/>
      <c r="L9" s="102"/>
      <c r="M9" s="102"/>
      <c r="O9" s="77"/>
    </row>
    <row r="10" spans="1:15" ht="18.75" customHeight="1">
      <c r="A10" s="102"/>
      <c r="B10" s="102"/>
      <c r="C10" s="102"/>
      <c r="D10" s="102"/>
      <c r="E10" s="102"/>
      <c r="F10" s="102"/>
      <c r="G10" s="102"/>
      <c r="H10" s="102"/>
      <c r="I10" s="102"/>
      <c r="J10" s="102"/>
      <c r="K10" s="102"/>
      <c r="L10" s="102"/>
      <c r="M10" s="102"/>
      <c r="O10" s="77"/>
    </row>
    <row r="11" spans="1:15" ht="18.75" customHeight="1">
      <c r="A11" s="102"/>
      <c r="B11" s="102"/>
      <c r="C11" s="102"/>
      <c r="D11" s="102"/>
      <c r="E11" s="81"/>
      <c r="F11" s="102"/>
      <c r="G11" s="102"/>
      <c r="H11" s="102"/>
      <c r="I11" s="102"/>
      <c r="J11" s="102"/>
      <c r="K11" s="102"/>
      <c r="L11" s="102"/>
      <c r="M11" s="102"/>
      <c r="O11" s="77"/>
    </row>
    <row r="12" spans="1:15" ht="18.75" customHeight="1">
      <c r="A12" s="102"/>
      <c r="B12" s="102"/>
      <c r="C12" s="102"/>
      <c r="D12" s="102"/>
      <c r="E12" s="102"/>
      <c r="F12" s="102"/>
      <c r="G12" s="102"/>
      <c r="H12" s="102"/>
      <c r="I12" s="102"/>
      <c r="J12" s="102"/>
      <c r="K12" s="102"/>
      <c r="L12" s="102"/>
      <c r="M12" s="102"/>
      <c r="N12" s="77"/>
      <c r="O12" s="77"/>
    </row>
    <row r="13" spans="1:14" ht="18.75" customHeight="1">
      <c r="A13" s="81"/>
      <c r="B13" s="102"/>
      <c r="C13" s="81"/>
      <c r="D13" s="102"/>
      <c r="E13" s="81"/>
      <c r="F13" s="102"/>
      <c r="G13" s="81"/>
      <c r="H13" s="102"/>
      <c r="I13" s="102"/>
      <c r="J13" s="102"/>
      <c r="K13" s="102"/>
      <c r="L13" s="102"/>
      <c r="M13" s="81"/>
      <c r="N13" s="77"/>
    </row>
    <row r="14" spans="1:14" ht="18.75" customHeight="1">
      <c r="A14" s="81"/>
      <c r="B14" s="102"/>
      <c r="C14" s="81"/>
      <c r="D14" s="81"/>
      <c r="E14" s="81"/>
      <c r="F14" s="81"/>
      <c r="G14" s="81"/>
      <c r="H14" s="102"/>
      <c r="I14" s="102"/>
      <c r="J14" s="102"/>
      <c r="K14" s="81"/>
      <c r="L14" s="102"/>
      <c r="M14" s="81"/>
      <c r="N14" s="77"/>
    </row>
    <row r="15" spans="1:14" ht="18.75" customHeight="1">
      <c r="A15" s="81"/>
      <c r="B15" s="81"/>
      <c r="C15" s="102"/>
      <c r="D15" s="102"/>
      <c r="E15" s="81"/>
      <c r="F15" s="81"/>
      <c r="G15" s="81"/>
      <c r="H15" s="81"/>
      <c r="I15" s="102"/>
      <c r="J15" s="102"/>
      <c r="K15" s="102"/>
      <c r="L15" s="102"/>
      <c r="M15" s="81"/>
      <c r="N15" s="77"/>
    </row>
    <row r="16" spans="1:14" ht="18.75" customHeight="1">
      <c r="A16" s="81"/>
      <c r="B16" s="81"/>
      <c r="C16" s="81"/>
      <c r="D16" s="81"/>
      <c r="E16" s="81"/>
      <c r="F16" s="81"/>
      <c r="G16" s="81"/>
      <c r="H16" s="81"/>
      <c r="I16" s="102"/>
      <c r="J16" s="81"/>
      <c r="K16" s="102"/>
      <c r="L16" s="81"/>
      <c r="M16" s="102"/>
      <c r="N16" s="77"/>
    </row>
    <row r="17" spans="1:13" ht="18.75" customHeight="1">
      <c r="A17" s="81"/>
      <c r="B17" s="81"/>
      <c r="C17" s="81"/>
      <c r="D17" s="81"/>
      <c r="E17" s="81"/>
      <c r="F17" s="81"/>
      <c r="G17" s="81"/>
      <c r="H17" s="81"/>
      <c r="I17" s="81"/>
      <c r="J17" s="102"/>
      <c r="K17" s="81"/>
      <c r="L17" s="81"/>
      <c r="M17" s="102"/>
    </row>
    <row r="18" ht="12.75" customHeight="1">
      <c r="L18" s="77"/>
    </row>
  </sheetData>
  <sheetProtection/>
  <mergeCells count="14">
    <mergeCell ref="A4:A6"/>
    <mergeCell ref="B4:B6"/>
    <mergeCell ref="C4:C6"/>
    <mergeCell ref="D4:D6"/>
    <mergeCell ref="E5:E6"/>
    <mergeCell ref="F5:F6"/>
    <mergeCell ref="G5:G6"/>
    <mergeCell ref="H5:H6"/>
    <mergeCell ref="I5:I6"/>
    <mergeCell ref="J5:J6"/>
    <mergeCell ref="K5:K6"/>
    <mergeCell ref="L5:L6"/>
    <mergeCell ref="M5:M6"/>
    <mergeCell ref="N5:N6"/>
  </mergeCells>
  <printOptions horizontalCentered="1"/>
  <pageMargins left="0.5511811023622047" right="0.5511811023622047" top="0.5905511811023623" bottom="0.5905511811023623" header="0.5118110236220472" footer="0.5118110236220472"/>
  <pageSetup orientation="landscape" paperSize="9" scale="60"/>
</worksheet>
</file>

<file path=xl/worksheets/sheet15.xml><?xml version="1.0" encoding="utf-8"?>
<worksheet xmlns="http://schemas.openxmlformats.org/spreadsheetml/2006/main" xmlns:r="http://schemas.openxmlformats.org/officeDocument/2006/relationships">
  <dimension ref="A1:O21"/>
  <sheetViews>
    <sheetView showGridLines="0" showZeros="0" workbookViewId="0" topLeftCell="A1">
      <selection activeCell="U16" sqref="U16"/>
    </sheetView>
  </sheetViews>
  <sheetFormatPr defaultColWidth="9.16015625" defaultRowHeight="11.25"/>
  <cols>
    <col min="1" max="1" width="5.83203125" style="0" customWidth="1"/>
    <col min="2" max="2" width="12.16015625" style="0" customWidth="1"/>
    <col min="3" max="3" width="11.66015625" style="0" customWidth="1"/>
    <col min="4" max="4" width="9.5" style="0" customWidth="1"/>
    <col min="5" max="6" width="9.16015625" style="0" customWidth="1"/>
    <col min="7" max="7" width="9.66015625" style="0" customWidth="1"/>
    <col min="8" max="8" width="9.5" style="0" customWidth="1"/>
    <col min="9" max="12" width="14.5" style="0" customWidth="1"/>
    <col min="13" max="13" width="11" style="0" customWidth="1"/>
    <col min="14" max="14" width="10" style="0" customWidth="1"/>
  </cols>
  <sheetData>
    <row r="1" spans="1:14" ht="12.75" customHeight="1">
      <c r="A1" s="68"/>
      <c r="B1" s="68"/>
      <c r="C1" s="68"/>
      <c r="D1" s="68"/>
      <c r="E1" s="68"/>
      <c r="F1" s="68"/>
      <c r="G1" s="68"/>
      <c r="H1" s="68"/>
      <c r="I1" s="68"/>
      <c r="J1" s="68"/>
      <c r="K1" s="68"/>
      <c r="L1" s="68"/>
      <c r="M1" s="68"/>
      <c r="N1" s="78" t="s">
        <v>401</v>
      </c>
    </row>
    <row r="2" spans="1:14" ht="25.5" customHeight="1">
      <c r="A2" s="69" t="s">
        <v>402</v>
      </c>
      <c r="B2" s="69"/>
      <c r="C2" s="69"/>
      <c r="D2" s="69"/>
      <c r="E2" s="69"/>
      <c r="F2" s="69"/>
      <c r="G2" s="69"/>
      <c r="H2" s="69"/>
      <c r="I2" s="69"/>
      <c r="J2" s="69"/>
      <c r="K2" s="69"/>
      <c r="L2" s="69"/>
      <c r="M2" s="69"/>
      <c r="N2" s="69"/>
    </row>
    <row r="3" spans="1:14" ht="15.75" customHeight="1">
      <c r="A3" s="70" t="s">
        <v>386</v>
      </c>
      <c r="B3" s="68"/>
      <c r="C3" s="68"/>
      <c r="D3" s="68"/>
      <c r="E3" s="68"/>
      <c r="F3" s="68"/>
      <c r="G3" s="68"/>
      <c r="H3" s="68"/>
      <c r="I3" s="68"/>
      <c r="J3" s="68"/>
      <c r="K3" s="68"/>
      <c r="L3" s="68"/>
      <c r="M3" s="68"/>
      <c r="N3" s="78" t="s">
        <v>403</v>
      </c>
    </row>
    <row r="4" spans="1:14" ht="12.75" customHeight="1">
      <c r="A4" s="71" t="s">
        <v>404</v>
      </c>
      <c r="B4" s="71" t="s">
        <v>371</v>
      </c>
      <c r="C4" s="71" t="s">
        <v>348</v>
      </c>
      <c r="D4" s="71" t="s">
        <v>405</v>
      </c>
      <c r="E4" s="71" t="s">
        <v>406</v>
      </c>
      <c r="F4" s="71" t="s">
        <v>389</v>
      </c>
      <c r="G4" s="71" t="s">
        <v>407</v>
      </c>
      <c r="H4" s="71" t="s">
        <v>390</v>
      </c>
      <c r="I4" s="71"/>
      <c r="J4" s="71"/>
      <c r="K4" s="71"/>
      <c r="L4" s="71"/>
      <c r="M4" s="71"/>
      <c r="N4" s="71"/>
    </row>
    <row r="5" spans="1:14" ht="23.25" customHeight="1">
      <c r="A5" s="71"/>
      <c r="B5" s="71"/>
      <c r="C5" s="71"/>
      <c r="D5" s="71"/>
      <c r="E5" s="71"/>
      <c r="F5" s="71"/>
      <c r="G5" s="71"/>
      <c r="H5" s="72" t="s">
        <v>58</v>
      </c>
      <c r="I5" s="72" t="s">
        <v>408</v>
      </c>
      <c r="J5" s="79" t="s">
        <v>392</v>
      </c>
      <c r="K5" s="79" t="s">
        <v>409</v>
      </c>
      <c r="L5" s="79" t="s">
        <v>393</v>
      </c>
      <c r="M5" s="79" t="s">
        <v>394</v>
      </c>
      <c r="N5" s="79" t="s">
        <v>398</v>
      </c>
    </row>
    <row r="6" spans="1:15" ht="17.25" customHeight="1">
      <c r="A6" s="73"/>
      <c r="B6" s="73"/>
      <c r="C6" s="73"/>
      <c r="D6" s="73"/>
      <c r="E6" s="74"/>
      <c r="F6" s="73"/>
      <c r="G6" s="75"/>
      <c r="H6" s="75"/>
      <c r="I6" s="75"/>
      <c r="J6" s="75"/>
      <c r="K6" s="75"/>
      <c r="L6" s="75"/>
      <c r="M6" s="75"/>
      <c r="N6" s="75"/>
      <c r="O6" s="77"/>
    </row>
    <row r="7" spans="1:15" ht="37.5" customHeight="1">
      <c r="A7" s="76" t="s">
        <v>378</v>
      </c>
      <c r="B7" s="76"/>
      <c r="C7" s="76"/>
      <c r="D7" s="76"/>
      <c r="E7" s="76"/>
      <c r="F7" s="76"/>
      <c r="G7" s="76"/>
      <c r="H7" s="76"/>
      <c r="I7" s="76"/>
      <c r="J7" s="68"/>
      <c r="K7" s="80"/>
      <c r="L7" s="76"/>
      <c r="M7" s="76"/>
      <c r="N7" s="76"/>
      <c r="O7" s="77"/>
    </row>
    <row r="8" spans="1:15" ht="12.75" customHeight="1">
      <c r="A8" s="77"/>
      <c r="B8" s="77"/>
      <c r="C8" s="77"/>
      <c r="D8" s="77"/>
      <c r="F8" s="77"/>
      <c r="G8" s="77"/>
      <c r="H8" s="77"/>
      <c r="I8" s="77"/>
      <c r="K8" s="77"/>
      <c r="L8" s="77"/>
      <c r="M8" s="77"/>
      <c r="N8" s="77"/>
      <c r="O8" s="77"/>
    </row>
    <row r="9" spans="2:15" ht="12.75" customHeight="1">
      <c r="B9" s="77"/>
      <c r="C9" s="77"/>
      <c r="D9" s="77"/>
      <c r="E9" s="77"/>
      <c r="H9" s="77"/>
      <c r="I9" s="77"/>
      <c r="K9" s="77"/>
      <c r="L9" s="77"/>
      <c r="M9" s="77"/>
      <c r="N9" s="77"/>
      <c r="O9" s="77"/>
    </row>
    <row r="10" spans="2:12" ht="12.75" customHeight="1">
      <c r="B10" s="77"/>
      <c r="C10" s="77"/>
      <c r="D10" s="77"/>
      <c r="E10" s="77"/>
      <c r="H10" s="77"/>
      <c r="I10" s="77"/>
      <c r="K10" s="77"/>
      <c r="L10" s="77"/>
    </row>
    <row r="11" spans="2:13" ht="12.75" customHeight="1">
      <c r="B11" s="77"/>
      <c r="C11" s="77"/>
      <c r="D11" s="77"/>
      <c r="F11" s="77"/>
      <c r="G11" s="77"/>
      <c r="H11" s="77"/>
      <c r="J11" s="77"/>
      <c r="K11" s="77"/>
      <c r="M11" s="77"/>
    </row>
    <row r="12" spans="2:11" ht="12.75" customHeight="1">
      <c r="B12" s="77"/>
      <c r="C12" s="77"/>
      <c r="D12" s="77"/>
      <c r="E12" s="77"/>
      <c r="F12" s="77"/>
      <c r="G12" s="77"/>
      <c r="H12" s="77"/>
      <c r="I12" s="77"/>
      <c r="K12" s="77"/>
    </row>
    <row r="13" spans="3:9" ht="12.75" customHeight="1">
      <c r="C13" s="77"/>
      <c r="E13" s="77"/>
      <c r="F13" s="77"/>
      <c r="G13" s="77"/>
      <c r="H13" s="77"/>
      <c r="I13" s="77"/>
    </row>
    <row r="14" spans="3:12" ht="12.75" customHeight="1">
      <c r="C14" s="77"/>
      <c r="E14" s="77"/>
      <c r="H14" s="77"/>
      <c r="I14" s="77"/>
      <c r="J14" s="77"/>
      <c r="L14" s="77"/>
    </row>
    <row r="15" spans="3:8" ht="12.75" customHeight="1">
      <c r="C15" s="77"/>
      <c r="D15" s="77"/>
      <c r="H15" s="77"/>
    </row>
    <row r="16" spans="3:9" ht="12.75" customHeight="1">
      <c r="C16" s="77"/>
      <c r="D16" s="77"/>
      <c r="F16" s="77"/>
      <c r="G16" s="77"/>
      <c r="H16" s="77"/>
      <c r="I16" s="77"/>
    </row>
    <row r="17" spans="4:9" ht="12.75" customHeight="1">
      <c r="D17" s="77"/>
      <c r="E17" s="77"/>
      <c r="H17" s="77"/>
      <c r="I17" s="77"/>
    </row>
    <row r="18" spans="4:5" ht="12.75" customHeight="1">
      <c r="D18" s="77"/>
      <c r="E18" s="77"/>
    </row>
    <row r="19" spans="4:6" ht="12.75" customHeight="1">
      <c r="D19" s="77"/>
      <c r="F19" s="77"/>
    </row>
    <row r="20" ht="12.75" customHeight="1"/>
    <row r="21" ht="12.75" customHeight="1">
      <c r="E21" s="77"/>
    </row>
  </sheetData>
  <sheetProtection/>
  <mergeCells count="9">
    <mergeCell ref="A2:N2"/>
    <mergeCell ref="H4:N4"/>
    <mergeCell ref="A4:A5"/>
    <mergeCell ref="B4:B5"/>
    <mergeCell ref="C4:C5"/>
    <mergeCell ref="D4:D5"/>
    <mergeCell ref="E4:E5"/>
    <mergeCell ref="F4:F5"/>
    <mergeCell ref="G4:G5"/>
  </mergeCells>
  <printOptions gridLines="1"/>
  <pageMargins left="0.75" right="0.75" top="1" bottom="1" header="0.5" footer="0.5"/>
  <pageSetup orientation="landscape" paperSize="9"/>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G56"/>
  <sheetViews>
    <sheetView tabSelected="1" zoomScaleSheetLayoutView="100" workbookViewId="0" topLeftCell="A1">
      <selection activeCell="A1" sqref="A1:IV65536"/>
    </sheetView>
  </sheetViews>
  <sheetFormatPr defaultColWidth="9.33203125" defaultRowHeight="11.25"/>
  <cols>
    <col min="4" max="4" width="29.66015625" style="0" customWidth="1"/>
    <col min="5" max="5" width="18" style="1" customWidth="1"/>
    <col min="6" max="6" width="16.16015625" style="1" customWidth="1"/>
    <col min="7" max="7" width="26.83203125" style="1" customWidth="1"/>
  </cols>
  <sheetData>
    <row r="1" spans="1:7" ht="12">
      <c r="A1" s="52" t="s">
        <v>410</v>
      </c>
      <c r="B1" s="52"/>
      <c r="C1" s="52"/>
      <c r="D1" s="52"/>
      <c r="E1" s="52"/>
      <c r="F1" s="52"/>
      <c r="G1" s="52"/>
    </row>
    <row r="2" spans="1:7" ht="34.5" customHeight="1">
      <c r="A2" s="53" t="s">
        <v>411</v>
      </c>
      <c r="B2" s="53"/>
      <c r="C2" s="53"/>
      <c r="D2" s="53"/>
      <c r="E2" s="53"/>
      <c r="F2" s="53"/>
      <c r="G2" s="53"/>
    </row>
    <row r="3" spans="1:7" ht="24.75" customHeight="1">
      <c r="A3" s="54" t="s">
        <v>412</v>
      </c>
      <c r="B3" s="54"/>
      <c r="C3" s="54"/>
      <c r="D3" s="54"/>
      <c r="E3" s="55" t="s">
        <v>413</v>
      </c>
      <c r="F3" s="55"/>
      <c r="G3" s="55"/>
    </row>
    <row r="4" spans="1:7" ht="18" customHeight="1">
      <c r="A4" s="56" t="s">
        <v>414</v>
      </c>
      <c r="B4" s="56"/>
      <c r="C4" s="56"/>
      <c r="D4" s="57" t="s">
        <v>0</v>
      </c>
      <c r="E4" s="57"/>
      <c r="F4" s="57"/>
      <c r="G4" s="57"/>
    </row>
    <row r="5" spans="1:7" ht="21.75" customHeight="1">
      <c r="A5" s="56" t="s">
        <v>415</v>
      </c>
      <c r="B5" s="57" t="s">
        <v>416</v>
      </c>
      <c r="C5" s="57"/>
      <c r="D5" s="57" t="s">
        <v>417</v>
      </c>
      <c r="E5" s="57" t="s">
        <v>418</v>
      </c>
      <c r="F5" s="57"/>
      <c r="G5" s="57"/>
    </row>
    <row r="6" spans="1:7" ht="18.75" customHeight="1">
      <c r="A6" s="56"/>
      <c r="B6" s="57"/>
      <c r="C6" s="57"/>
      <c r="D6" s="57"/>
      <c r="E6" s="58" t="s">
        <v>419</v>
      </c>
      <c r="F6" s="58" t="s">
        <v>420</v>
      </c>
      <c r="G6" s="58" t="s">
        <v>421</v>
      </c>
    </row>
    <row r="7" spans="1:7" ht="19.5" customHeight="1">
      <c r="A7" s="56"/>
      <c r="B7" s="57" t="s">
        <v>419</v>
      </c>
      <c r="C7" s="57"/>
      <c r="D7" s="57"/>
      <c r="E7" s="58">
        <v>2397.33</v>
      </c>
      <c r="F7" s="58">
        <v>2397.33</v>
      </c>
      <c r="G7" s="59"/>
    </row>
    <row r="8" spans="1:7" ht="21" customHeight="1">
      <c r="A8" s="56"/>
      <c r="B8" s="57" t="s">
        <v>422</v>
      </c>
      <c r="C8" s="57"/>
      <c r="D8" s="60" t="s">
        <v>423</v>
      </c>
      <c r="E8" s="58">
        <v>1365.47</v>
      </c>
      <c r="F8" s="58">
        <v>1365.47</v>
      </c>
      <c r="G8" s="59"/>
    </row>
    <row r="9" spans="1:7" ht="24">
      <c r="A9" s="56"/>
      <c r="B9" s="57" t="s">
        <v>329</v>
      </c>
      <c r="C9" s="57"/>
      <c r="D9" s="34" t="s">
        <v>424</v>
      </c>
      <c r="E9" s="58">
        <v>421.56</v>
      </c>
      <c r="F9" s="58">
        <v>421.56</v>
      </c>
      <c r="G9" s="59"/>
    </row>
    <row r="10" spans="1:7" ht="36">
      <c r="A10" s="56"/>
      <c r="B10" s="57" t="s">
        <v>425</v>
      </c>
      <c r="C10" s="57"/>
      <c r="D10" s="34" t="s">
        <v>426</v>
      </c>
      <c r="E10" s="58">
        <v>83.3</v>
      </c>
      <c r="F10" s="58">
        <v>83.3</v>
      </c>
      <c r="G10" s="59"/>
    </row>
    <row r="11" spans="1:7" ht="48">
      <c r="A11" s="56"/>
      <c r="B11" s="57" t="s">
        <v>427</v>
      </c>
      <c r="C11" s="57"/>
      <c r="D11" s="34" t="s">
        <v>428</v>
      </c>
      <c r="E11" s="58">
        <v>527</v>
      </c>
      <c r="F11" s="58">
        <v>527</v>
      </c>
      <c r="G11" s="59"/>
    </row>
    <row r="12" spans="1:7" ht="54.75" customHeight="1">
      <c r="A12" s="56" t="s">
        <v>429</v>
      </c>
      <c r="B12" s="33" t="s">
        <v>430</v>
      </c>
      <c r="C12" s="33"/>
      <c r="D12" s="33"/>
      <c r="E12" s="33"/>
      <c r="F12" s="33"/>
      <c r="G12" s="33"/>
    </row>
    <row r="13" spans="1:7" ht="27.75">
      <c r="A13" s="56" t="s">
        <v>431</v>
      </c>
      <c r="B13" s="58" t="s">
        <v>432</v>
      </c>
      <c r="C13" s="58" t="s">
        <v>433</v>
      </c>
      <c r="D13" s="58" t="s">
        <v>434</v>
      </c>
      <c r="E13" s="57" t="s">
        <v>435</v>
      </c>
      <c r="F13" s="57"/>
      <c r="G13" s="57"/>
    </row>
    <row r="14" spans="1:7" s="51" customFormat="1" ht="26.25" customHeight="1">
      <c r="A14" s="56"/>
      <c r="B14" s="61" t="s">
        <v>436</v>
      </c>
      <c r="C14" s="57" t="s">
        <v>437</v>
      </c>
      <c r="D14" s="34" t="s">
        <v>438</v>
      </c>
      <c r="E14" s="34" t="s">
        <v>439</v>
      </c>
      <c r="F14" s="34"/>
      <c r="G14" s="34"/>
    </row>
    <row r="15" spans="1:7" s="51" customFormat="1" ht="26.25" customHeight="1">
      <c r="A15" s="56"/>
      <c r="B15" s="62"/>
      <c r="C15" s="57"/>
      <c r="D15" s="34" t="s">
        <v>440</v>
      </c>
      <c r="E15" s="63" t="s">
        <v>441</v>
      </c>
      <c r="F15" s="64"/>
      <c r="G15" s="65"/>
    </row>
    <row r="16" spans="1:7" s="51" customFormat="1" ht="26.25" customHeight="1">
      <c r="A16" s="56"/>
      <c r="B16" s="62"/>
      <c r="C16" s="57"/>
      <c r="D16" s="34" t="s">
        <v>442</v>
      </c>
      <c r="E16" s="63" t="s">
        <v>443</v>
      </c>
      <c r="F16" s="64"/>
      <c r="G16" s="65"/>
    </row>
    <row r="17" spans="1:7" s="51" customFormat="1" ht="26.25" customHeight="1">
      <c r="A17" s="56"/>
      <c r="B17" s="62"/>
      <c r="C17" s="57"/>
      <c r="D17" s="34" t="s">
        <v>444</v>
      </c>
      <c r="E17" s="63" t="s">
        <v>445</v>
      </c>
      <c r="F17" s="64"/>
      <c r="G17" s="65"/>
    </row>
    <row r="18" spans="1:7" s="51" customFormat="1" ht="26.25" customHeight="1">
      <c r="A18" s="56"/>
      <c r="B18" s="62"/>
      <c r="C18" s="57"/>
      <c r="D18" s="34" t="s">
        <v>446</v>
      </c>
      <c r="E18" s="63" t="s">
        <v>447</v>
      </c>
      <c r="F18" s="64"/>
      <c r="G18" s="65"/>
    </row>
    <row r="19" spans="1:7" s="51" customFormat="1" ht="26.25" customHeight="1">
      <c r="A19" s="56"/>
      <c r="B19" s="62"/>
      <c r="C19" s="57"/>
      <c r="D19" s="34" t="s">
        <v>448</v>
      </c>
      <c r="E19" s="63" t="s">
        <v>449</v>
      </c>
      <c r="F19" s="64"/>
      <c r="G19" s="65"/>
    </row>
    <row r="20" spans="1:7" s="51" customFormat="1" ht="26.25" customHeight="1">
      <c r="A20" s="56"/>
      <c r="B20" s="62"/>
      <c r="C20" s="57"/>
      <c r="D20" s="34" t="s">
        <v>450</v>
      </c>
      <c r="E20" s="63" t="s">
        <v>451</v>
      </c>
      <c r="F20" s="64"/>
      <c r="G20" s="65"/>
    </row>
    <row r="21" spans="1:7" s="51" customFormat="1" ht="26.25" customHeight="1">
      <c r="A21" s="56"/>
      <c r="B21" s="62"/>
      <c r="C21" s="57"/>
      <c r="D21" s="34" t="s">
        <v>452</v>
      </c>
      <c r="E21" s="34" t="s">
        <v>453</v>
      </c>
      <c r="F21" s="34"/>
      <c r="G21" s="34"/>
    </row>
    <row r="22" spans="1:7" s="51" customFormat="1" ht="26.25" customHeight="1">
      <c r="A22" s="56"/>
      <c r="B22" s="62"/>
      <c r="C22" s="57"/>
      <c r="D22" s="34" t="s">
        <v>454</v>
      </c>
      <c r="E22" s="63" t="s">
        <v>455</v>
      </c>
      <c r="F22" s="64"/>
      <c r="G22" s="65"/>
    </row>
    <row r="23" spans="1:7" s="51" customFormat="1" ht="26.25" customHeight="1">
      <c r="A23" s="56"/>
      <c r="B23" s="62"/>
      <c r="C23" s="57"/>
      <c r="D23" s="34" t="s">
        <v>456</v>
      </c>
      <c r="E23" s="63" t="s">
        <v>457</v>
      </c>
      <c r="F23" s="64"/>
      <c r="G23" s="65"/>
    </row>
    <row r="24" spans="1:7" s="51" customFormat="1" ht="26.25" customHeight="1">
      <c r="A24" s="56"/>
      <c r="B24" s="62"/>
      <c r="C24" s="57"/>
      <c r="D24" s="34" t="s">
        <v>458</v>
      </c>
      <c r="E24" s="63" t="s">
        <v>459</v>
      </c>
      <c r="F24" s="64"/>
      <c r="G24" s="65"/>
    </row>
    <row r="25" spans="1:7" s="51" customFormat="1" ht="26.25" customHeight="1">
      <c r="A25" s="56"/>
      <c r="B25" s="62"/>
      <c r="C25" s="57"/>
      <c r="D25" s="34" t="s">
        <v>460</v>
      </c>
      <c r="E25" s="63" t="s">
        <v>461</v>
      </c>
      <c r="F25" s="64"/>
      <c r="G25" s="65"/>
    </row>
    <row r="26" spans="1:7" s="51" customFormat="1" ht="39.75" customHeight="1">
      <c r="A26" s="56"/>
      <c r="B26" s="62"/>
      <c r="C26" s="57"/>
      <c r="D26" s="34" t="s">
        <v>462</v>
      </c>
      <c r="E26" s="63" t="s">
        <v>463</v>
      </c>
      <c r="F26" s="64"/>
      <c r="G26" s="65"/>
    </row>
    <row r="27" spans="1:7" s="51" customFormat="1" ht="26.25" customHeight="1">
      <c r="A27" s="56"/>
      <c r="B27" s="62"/>
      <c r="C27" s="57"/>
      <c r="D27" s="34" t="s">
        <v>464</v>
      </c>
      <c r="E27" s="63" t="s">
        <v>465</v>
      </c>
      <c r="F27" s="64"/>
      <c r="G27" s="65"/>
    </row>
    <row r="28" spans="1:7" s="51" customFormat="1" ht="26.25" customHeight="1">
      <c r="A28" s="56"/>
      <c r="B28" s="62"/>
      <c r="C28" s="57" t="s">
        <v>466</v>
      </c>
      <c r="D28" s="43" t="s">
        <v>467</v>
      </c>
      <c r="E28" s="34" t="s">
        <v>468</v>
      </c>
      <c r="F28" s="34"/>
      <c r="G28" s="34"/>
    </row>
    <row r="29" spans="1:7" s="51" customFormat="1" ht="26.25" customHeight="1">
      <c r="A29" s="56"/>
      <c r="B29" s="62"/>
      <c r="C29" s="57"/>
      <c r="D29" s="43" t="s">
        <v>469</v>
      </c>
      <c r="E29" s="63" t="s">
        <v>470</v>
      </c>
      <c r="F29" s="64"/>
      <c r="G29" s="65"/>
    </row>
    <row r="30" spans="1:7" s="51" customFormat="1" ht="26.25" customHeight="1">
      <c r="A30" s="56"/>
      <c r="B30" s="62"/>
      <c r="C30" s="57"/>
      <c r="D30" s="43" t="s">
        <v>462</v>
      </c>
      <c r="E30" s="63" t="s">
        <v>471</v>
      </c>
      <c r="F30" s="64"/>
      <c r="G30" s="65"/>
    </row>
    <row r="31" spans="1:7" s="51" customFormat="1" ht="26.25" customHeight="1">
      <c r="A31" s="56"/>
      <c r="B31" s="62"/>
      <c r="C31" s="57"/>
      <c r="D31" s="43" t="s">
        <v>472</v>
      </c>
      <c r="E31" s="34" t="s">
        <v>473</v>
      </c>
      <c r="F31" s="34"/>
      <c r="G31" s="34"/>
    </row>
    <row r="32" spans="1:7" s="51" customFormat="1" ht="26.25" customHeight="1">
      <c r="A32" s="56"/>
      <c r="B32" s="62"/>
      <c r="C32" s="57" t="s">
        <v>474</v>
      </c>
      <c r="D32" s="43" t="s">
        <v>448</v>
      </c>
      <c r="E32" s="34" t="s">
        <v>475</v>
      </c>
      <c r="F32" s="34"/>
      <c r="G32" s="34"/>
    </row>
    <row r="33" spans="1:7" s="51" customFormat="1" ht="26.25" customHeight="1">
      <c r="A33" s="56"/>
      <c r="B33" s="62"/>
      <c r="C33" s="57"/>
      <c r="D33" s="43" t="s">
        <v>450</v>
      </c>
      <c r="E33" s="63" t="s">
        <v>476</v>
      </c>
      <c r="F33" s="64"/>
      <c r="G33" s="65"/>
    </row>
    <row r="34" spans="1:7" s="51" customFormat="1" ht="26.25" customHeight="1">
      <c r="A34" s="56"/>
      <c r="B34" s="62"/>
      <c r="C34" s="57"/>
      <c r="D34" s="43" t="s">
        <v>477</v>
      </c>
      <c r="E34" s="63" t="s">
        <v>478</v>
      </c>
      <c r="F34" s="64"/>
      <c r="G34" s="65"/>
    </row>
    <row r="35" spans="1:7" s="51" customFormat="1" ht="26.25" customHeight="1">
      <c r="A35" s="56"/>
      <c r="B35" s="62"/>
      <c r="C35" s="57"/>
      <c r="D35" s="43" t="s">
        <v>479</v>
      </c>
      <c r="E35" s="63" t="s">
        <v>480</v>
      </c>
      <c r="F35" s="64"/>
      <c r="G35" s="65"/>
    </row>
    <row r="36" spans="1:7" s="51" customFormat="1" ht="45" customHeight="1">
      <c r="A36" s="56"/>
      <c r="B36" s="62"/>
      <c r="C36" s="57"/>
      <c r="D36" s="43" t="s">
        <v>462</v>
      </c>
      <c r="E36" s="63" t="s">
        <v>481</v>
      </c>
      <c r="F36" s="64"/>
      <c r="G36" s="65"/>
    </row>
    <row r="37" spans="1:7" s="51" customFormat="1" ht="26.25" customHeight="1">
      <c r="A37" s="56"/>
      <c r="B37" s="62"/>
      <c r="C37" s="57"/>
      <c r="D37" s="43" t="s">
        <v>472</v>
      </c>
      <c r="E37" s="63" t="s">
        <v>482</v>
      </c>
      <c r="F37" s="64"/>
      <c r="G37" s="65"/>
    </row>
    <row r="38" spans="1:7" s="51" customFormat="1" ht="26.25" customHeight="1">
      <c r="A38" s="56"/>
      <c r="B38" s="62"/>
      <c r="C38" s="57"/>
      <c r="D38" s="43" t="s">
        <v>483</v>
      </c>
      <c r="E38" s="63" t="s">
        <v>482</v>
      </c>
      <c r="F38" s="64"/>
      <c r="G38" s="65"/>
    </row>
    <row r="39" spans="1:7" s="51" customFormat="1" ht="18" customHeight="1">
      <c r="A39" s="56"/>
      <c r="B39" s="62"/>
      <c r="C39" s="61" t="s">
        <v>484</v>
      </c>
      <c r="D39" s="34" t="s">
        <v>422</v>
      </c>
      <c r="E39" s="34" t="s">
        <v>485</v>
      </c>
      <c r="F39" s="34"/>
      <c r="G39" s="34"/>
    </row>
    <row r="40" spans="1:7" s="51" customFormat="1" ht="18" customHeight="1">
      <c r="A40" s="56"/>
      <c r="B40" s="62"/>
      <c r="C40" s="62"/>
      <c r="D40" s="34" t="s">
        <v>486</v>
      </c>
      <c r="E40" s="63" t="s">
        <v>487</v>
      </c>
      <c r="F40" s="64"/>
      <c r="G40" s="65"/>
    </row>
    <row r="41" spans="1:7" s="51" customFormat="1" ht="18" customHeight="1">
      <c r="A41" s="56"/>
      <c r="B41" s="62"/>
      <c r="C41" s="62"/>
      <c r="D41" s="34" t="s">
        <v>425</v>
      </c>
      <c r="E41" s="63" t="s">
        <v>488</v>
      </c>
      <c r="F41" s="64"/>
      <c r="G41" s="65"/>
    </row>
    <row r="42" spans="1:7" s="51" customFormat="1" ht="18" customHeight="1">
      <c r="A42" s="56"/>
      <c r="B42" s="62"/>
      <c r="C42" s="62"/>
      <c r="D42" s="34" t="s">
        <v>489</v>
      </c>
      <c r="E42" s="63" t="s">
        <v>490</v>
      </c>
      <c r="F42" s="64"/>
      <c r="G42" s="65"/>
    </row>
    <row r="43" spans="1:7" s="51" customFormat="1" ht="26.25" customHeight="1">
      <c r="A43" s="56"/>
      <c r="B43" s="61" t="s">
        <v>491</v>
      </c>
      <c r="C43" s="61" t="s">
        <v>492</v>
      </c>
      <c r="D43" s="34" t="s">
        <v>483</v>
      </c>
      <c r="E43" s="34" t="s">
        <v>493</v>
      </c>
      <c r="F43" s="34"/>
      <c r="G43" s="34"/>
    </row>
    <row r="44" spans="1:7" s="51" customFormat="1" ht="26.25" customHeight="1">
      <c r="A44" s="56"/>
      <c r="B44" s="62"/>
      <c r="C44" s="66"/>
      <c r="D44" s="34" t="s">
        <v>462</v>
      </c>
      <c r="E44" s="63" t="s">
        <v>494</v>
      </c>
      <c r="F44" s="64"/>
      <c r="G44" s="65"/>
    </row>
    <row r="45" spans="1:7" s="51" customFormat="1" ht="26.25" customHeight="1">
      <c r="A45" s="56"/>
      <c r="B45" s="62"/>
      <c r="C45" s="61" t="s">
        <v>495</v>
      </c>
      <c r="D45" s="34" t="s">
        <v>483</v>
      </c>
      <c r="E45" s="34" t="s">
        <v>496</v>
      </c>
      <c r="F45" s="34"/>
      <c r="G45" s="34"/>
    </row>
    <row r="46" spans="1:7" s="51" customFormat="1" ht="33.75" customHeight="1">
      <c r="A46" s="56"/>
      <c r="B46" s="62"/>
      <c r="C46" s="62"/>
      <c r="D46" s="34" t="s">
        <v>497</v>
      </c>
      <c r="E46" s="63" t="s">
        <v>498</v>
      </c>
      <c r="F46" s="64"/>
      <c r="G46" s="65"/>
    </row>
    <row r="47" spans="1:7" s="51" customFormat="1" ht="26.25" customHeight="1">
      <c r="A47" s="56"/>
      <c r="B47" s="62"/>
      <c r="C47" s="62"/>
      <c r="D47" s="34" t="s">
        <v>462</v>
      </c>
      <c r="E47" s="63" t="s">
        <v>499</v>
      </c>
      <c r="F47" s="64"/>
      <c r="G47" s="65"/>
    </row>
    <row r="48" spans="1:7" s="51" customFormat="1" ht="26.25" customHeight="1">
      <c r="A48" s="56"/>
      <c r="B48" s="62"/>
      <c r="C48" s="62"/>
      <c r="D48" s="34" t="s">
        <v>500</v>
      </c>
      <c r="E48" s="63" t="s">
        <v>501</v>
      </c>
      <c r="F48" s="64"/>
      <c r="G48" s="65"/>
    </row>
    <row r="49" spans="1:7" s="51" customFormat="1" ht="26.25" customHeight="1">
      <c r="A49" s="56"/>
      <c r="B49" s="62"/>
      <c r="C49" s="62"/>
      <c r="D49" s="34" t="s">
        <v>502</v>
      </c>
      <c r="E49" s="63" t="s">
        <v>503</v>
      </c>
      <c r="F49" s="64"/>
      <c r="G49" s="65"/>
    </row>
    <row r="50" spans="1:7" s="51" customFormat="1" ht="26.25" customHeight="1">
      <c r="A50" s="56"/>
      <c r="B50" s="62"/>
      <c r="C50" s="66"/>
      <c r="D50" s="34" t="s">
        <v>504</v>
      </c>
      <c r="E50" s="63" t="s">
        <v>505</v>
      </c>
      <c r="F50" s="64"/>
      <c r="G50" s="65"/>
    </row>
    <row r="51" spans="1:7" s="51" customFormat="1" ht="26.25" customHeight="1">
      <c r="A51" s="56"/>
      <c r="B51" s="62"/>
      <c r="C51" s="58" t="s">
        <v>506</v>
      </c>
      <c r="D51" s="34" t="s">
        <v>462</v>
      </c>
      <c r="E51" s="34" t="s">
        <v>507</v>
      </c>
      <c r="F51" s="34"/>
      <c r="G51" s="34"/>
    </row>
    <row r="52" spans="1:7" s="51" customFormat="1" ht="26.25" customHeight="1">
      <c r="A52" s="56"/>
      <c r="B52" s="62"/>
      <c r="C52" s="61" t="s">
        <v>508</v>
      </c>
      <c r="D52" s="34" t="s">
        <v>483</v>
      </c>
      <c r="E52" s="34" t="s">
        <v>509</v>
      </c>
      <c r="F52" s="34"/>
      <c r="G52" s="34"/>
    </row>
    <row r="53" spans="1:7" s="51" customFormat="1" ht="26.25" customHeight="1">
      <c r="A53" s="56"/>
      <c r="B53" s="62"/>
      <c r="C53" s="62"/>
      <c r="D53" s="34" t="s">
        <v>510</v>
      </c>
      <c r="E53" s="63" t="s">
        <v>511</v>
      </c>
      <c r="F53" s="64"/>
      <c r="G53" s="65"/>
    </row>
    <row r="54" spans="1:7" s="51" customFormat="1" ht="26.25" customHeight="1">
      <c r="A54" s="56"/>
      <c r="B54" s="57" t="s">
        <v>512</v>
      </c>
      <c r="C54" s="57" t="s">
        <v>513</v>
      </c>
      <c r="D54" s="34" t="s">
        <v>514</v>
      </c>
      <c r="E54" s="34" t="s">
        <v>515</v>
      </c>
      <c r="F54" s="34"/>
      <c r="G54" s="34"/>
    </row>
    <row r="55" spans="1:7" s="51" customFormat="1" ht="26.25" customHeight="1">
      <c r="A55" s="56"/>
      <c r="B55" s="57"/>
      <c r="C55" s="57"/>
      <c r="D55" s="67"/>
      <c r="E55" s="63"/>
      <c r="F55" s="64"/>
      <c r="G55" s="65"/>
    </row>
    <row r="56" spans="1:7" s="51" customFormat="1" ht="26.25" customHeight="1">
      <c r="A56" s="29" t="s">
        <v>516</v>
      </c>
      <c r="B56" s="29"/>
      <c r="C56" s="29"/>
      <c r="D56" s="29"/>
      <c r="E56" s="29"/>
      <c r="F56" s="29"/>
      <c r="G56" s="29"/>
    </row>
  </sheetData>
  <sheetProtection/>
  <mergeCells count="72">
    <mergeCell ref="A1:G1"/>
    <mergeCell ref="A2:G2"/>
    <mergeCell ref="A3:D3"/>
    <mergeCell ref="E3:G3"/>
    <mergeCell ref="A4:C4"/>
    <mergeCell ref="D4:G4"/>
    <mergeCell ref="E5:G5"/>
    <mergeCell ref="B7:D7"/>
    <mergeCell ref="B8:C8"/>
    <mergeCell ref="B9:C9"/>
    <mergeCell ref="B10:C10"/>
    <mergeCell ref="B11:C11"/>
    <mergeCell ref="B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E55:G55"/>
    <mergeCell ref="A56:G56"/>
    <mergeCell ref="A5:A11"/>
    <mergeCell ref="A13:A55"/>
    <mergeCell ref="B14:B42"/>
    <mergeCell ref="B43:B53"/>
    <mergeCell ref="B54:B55"/>
    <mergeCell ref="C14:C27"/>
    <mergeCell ref="C28:C31"/>
    <mergeCell ref="C32:C38"/>
    <mergeCell ref="C39:C42"/>
    <mergeCell ref="C43:C44"/>
    <mergeCell ref="C45:C50"/>
    <mergeCell ref="C52:C53"/>
    <mergeCell ref="C54:C55"/>
    <mergeCell ref="D5:D6"/>
    <mergeCell ref="B5:C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O305"/>
  <sheetViews>
    <sheetView zoomScaleSheetLayoutView="100" workbookViewId="0" topLeftCell="A178">
      <selection activeCell="N178" sqref="N178:O178"/>
    </sheetView>
  </sheetViews>
  <sheetFormatPr defaultColWidth="9.33203125" defaultRowHeight="11.25"/>
  <cols>
    <col min="1" max="12" width="9.33203125" style="1" customWidth="1"/>
    <col min="13" max="13" width="13.5" style="1" customWidth="1"/>
    <col min="14" max="14" width="9.33203125" style="1" customWidth="1"/>
    <col min="15" max="15" width="19.33203125" style="1" customWidth="1"/>
    <col min="16" max="16384" width="9.33203125" style="1" customWidth="1"/>
  </cols>
  <sheetData>
    <row r="1" spans="1:15" ht="12">
      <c r="A1" s="2" t="s">
        <v>517</v>
      </c>
      <c r="B1" s="2"/>
      <c r="C1" s="2"/>
      <c r="D1" s="2"/>
      <c r="E1" s="2"/>
      <c r="F1" s="2"/>
      <c r="G1" s="2"/>
      <c r="H1" s="2"/>
      <c r="I1" s="2"/>
      <c r="J1" s="2"/>
      <c r="K1" s="2"/>
      <c r="L1" s="2"/>
      <c r="M1" s="2"/>
      <c r="N1" s="2"/>
      <c r="O1" s="2"/>
    </row>
    <row r="2" spans="1:15" ht="21">
      <c r="A2" s="3" t="s">
        <v>518</v>
      </c>
      <c r="B2" s="3"/>
      <c r="C2" s="3"/>
      <c r="D2" s="3"/>
      <c r="E2" s="3"/>
      <c r="F2" s="3"/>
      <c r="G2" s="3"/>
      <c r="H2" s="3"/>
      <c r="I2" s="3"/>
      <c r="J2" s="3"/>
      <c r="K2" s="3"/>
      <c r="L2" s="3"/>
      <c r="M2" s="3"/>
      <c r="N2" s="3"/>
      <c r="O2" s="3"/>
    </row>
    <row r="3" spans="1:15" ht="12.75">
      <c r="A3" s="4" t="s">
        <v>519</v>
      </c>
      <c r="B3" s="4"/>
      <c r="C3" s="4"/>
      <c r="D3" s="4"/>
      <c r="E3" s="4"/>
      <c r="F3" s="4"/>
      <c r="G3" s="4"/>
      <c r="H3" s="4"/>
      <c r="I3" s="4"/>
      <c r="J3" s="4"/>
      <c r="K3" s="4"/>
      <c r="L3" s="4"/>
      <c r="M3" s="4"/>
      <c r="N3" s="4"/>
      <c r="O3" s="4"/>
    </row>
    <row r="4" spans="1:15" ht="12.75">
      <c r="A4" s="5" t="s">
        <v>348</v>
      </c>
      <c r="B4" s="5"/>
      <c r="C4" s="6" t="s">
        <v>360</v>
      </c>
      <c r="D4" s="6"/>
      <c r="E4" s="6"/>
      <c r="F4" s="6"/>
      <c r="G4" s="6"/>
      <c r="H4" s="6"/>
      <c r="I4" s="6"/>
      <c r="J4" s="6"/>
      <c r="K4" s="6"/>
      <c r="L4" s="6"/>
      <c r="M4" s="6"/>
      <c r="N4" s="6"/>
      <c r="O4" s="6"/>
    </row>
    <row r="5" spans="1:15" ht="12">
      <c r="A5" s="5" t="s">
        <v>520</v>
      </c>
      <c r="B5" s="5"/>
      <c r="C5" s="6" t="s">
        <v>521</v>
      </c>
      <c r="D5" s="6"/>
      <c r="E5" s="6"/>
      <c r="F5" s="6"/>
      <c r="G5" s="6"/>
      <c r="H5" s="6"/>
      <c r="I5" s="23" t="s">
        <v>522</v>
      </c>
      <c r="J5" s="24"/>
      <c r="K5" s="25"/>
      <c r="L5" s="6" t="s">
        <v>523</v>
      </c>
      <c r="M5" s="6"/>
      <c r="N5" s="6"/>
      <c r="O5" s="6"/>
    </row>
    <row r="6" spans="1:15" ht="12">
      <c r="A6" s="5"/>
      <c r="B6" s="5"/>
      <c r="C6" s="6"/>
      <c r="D6" s="6"/>
      <c r="E6" s="6"/>
      <c r="F6" s="6"/>
      <c r="G6" s="6"/>
      <c r="H6" s="6"/>
      <c r="I6" s="26"/>
      <c r="J6" s="27"/>
      <c r="K6" s="28"/>
      <c r="L6" s="6"/>
      <c r="M6" s="6"/>
      <c r="N6" s="6"/>
      <c r="O6" s="6"/>
    </row>
    <row r="7" spans="1:15" ht="12.75">
      <c r="A7" s="5" t="s">
        <v>524</v>
      </c>
      <c r="B7" s="5"/>
      <c r="C7" s="6" t="s">
        <v>525</v>
      </c>
      <c r="D7" s="6"/>
      <c r="E7" s="6"/>
      <c r="F7" s="6"/>
      <c r="G7" s="6"/>
      <c r="H7" s="6"/>
      <c r="I7" s="5" t="s">
        <v>526</v>
      </c>
      <c r="J7" s="5"/>
      <c r="K7" s="5"/>
      <c r="L7" s="6" t="s">
        <v>527</v>
      </c>
      <c r="M7" s="6"/>
      <c r="N7" s="6"/>
      <c r="O7" s="6"/>
    </row>
    <row r="8" spans="1:15" ht="12.75">
      <c r="A8" s="5" t="s">
        <v>528</v>
      </c>
      <c r="B8" s="5"/>
      <c r="C8" s="7" t="s">
        <v>529</v>
      </c>
      <c r="D8" s="7"/>
      <c r="E8" s="7"/>
      <c r="F8" s="7"/>
      <c r="G8" s="7"/>
      <c r="H8" s="7"/>
      <c r="I8" s="7"/>
      <c r="J8" s="7"/>
      <c r="K8" s="7"/>
      <c r="L8" s="7"/>
      <c r="M8" s="7"/>
      <c r="N8" s="7"/>
      <c r="O8" s="7"/>
    </row>
    <row r="9" spans="1:15" ht="12.75">
      <c r="A9" s="5" t="s">
        <v>530</v>
      </c>
      <c r="B9" s="5"/>
      <c r="C9" s="7" t="s">
        <v>531</v>
      </c>
      <c r="D9" s="7"/>
      <c r="E9" s="7"/>
      <c r="F9" s="7"/>
      <c r="G9" s="7" t="s">
        <v>532</v>
      </c>
      <c r="H9" s="7"/>
      <c r="I9" s="7"/>
      <c r="J9" s="7"/>
      <c r="K9" s="7"/>
      <c r="L9" s="7"/>
      <c r="M9" s="29" t="s">
        <v>533</v>
      </c>
      <c r="N9" s="29"/>
      <c r="O9" s="14"/>
    </row>
    <row r="10" spans="1:15" ht="12.75">
      <c r="A10" s="5"/>
      <c r="B10" s="5"/>
      <c r="C10" s="7" t="s">
        <v>534</v>
      </c>
      <c r="D10" s="7"/>
      <c r="E10" s="7"/>
      <c r="F10" s="7"/>
      <c r="G10" s="7" t="s">
        <v>535</v>
      </c>
      <c r="H10" s="7"/>
      <c r="I10" s="7"/>
      <c r="J10" s="7"/>
      <c r="K10" s="7"/>
      <c r="L10" s="7"/>
      <c r="M10" s="30"/>
      <c r="N10" s="30"/>
      <c r="O10" s="31"/>
    </row>
    <row r="11" spans="1:15" ht="12.75">
      <c r="A11" s="5"/>
      <c r="B11" s="5"/>
      <c r="C11" s="7" t="s">
        <v>536</v>
      </c>
      <c r="D11" s="7"/>
      <c r="E11" s="7"/>
      <c r="F11" s="7"/>
      <c r="G11" s="7" t="s">
        <v>537</v>
      </c>
      <c r="H11" s="7"/>
      <c r="I11" s="7"/>
      <c r="J11" s="7"/>
      <c r="K11" s="7"/>
      <c r="L11" s="7"/>
      <c r="M11" s="30"/>
      <c r="N11" s="30"/>
      <c r="O11" s="31"/>
    </row>
    <row r="12" spans="1:15" ht="12.75">
      <c r="A12" s="5"/>
      <c r="B12" s="5"/>
      <c r="C12" s="6" t="s">
        <v>538</v>
      </c>
      <c r="D12" s="6"/>
      <c r="E12" s="6"/>
      <c r="F12" s="6"/>
      <c r="G12" s="6"/>
      <c r="H12" s="6"/>
      <c r="I12" s="6"/>
      <c r="J12" s="6"/>
      <c r="K12" s="6"/>
      <c r="L12" s="6"/>
      <c r="M12" s="32"/>
      <c r="N12" s="32"/>
      <c r="O12" s="21"/>
    </row>
    <row r="13" spans="1:15" ht="12">
      <c r="A13" s="8" t="s">
        <v>539</v>
      </c>
      <c r="B13" s="6" t="s">
        <v>58</v>
      </c>
      <c r="C13" s="6"/>
      <c r="D13" s="6" t="s">
        <v>540</v>
      </c>
      <c r="E13" s="6"/>
      <c r="F13" s="6" t="s">
        <v>541</v>
      </c>
      <c r="G13" s="6"/>
      <c r="H13" s="6" t="s">
        <v>542</v>
      </c>
      <c r="I13" s="6"/>
      <c r="J13" s="6"/>
      <c r="K13" s="13" t="s">
        <v>543</v>
      </c>
      <c r="L13" s="29"/>
      <c r="M13" s="29"/>
      <c r="N13" s="14"/>
      <c r="O13" s="7" t="s">
        <v>544</v>
      </c>
    </row>
    <row r="14" spans="1:15" ht="12">
      <c r="A14" s="9"/>
      <c r="B14" s="6"/>
      <c r="C14" s="6"/>
      <c r="D14" s="6"/>
      <c r="E14" s="6"/>
      <c r="F14" s="6"/>
      <c r="G14" s="6"/>
      <c r="H14" s="6"/>
      <c r="I14" s="6"/>
      <c r="J14" s="6"/>
      <c r="K14" s="20"/>
      <c r="L14" s="32"/>
      <c r="M14" s="32"/>
      <c r="N14" s="21"/>
      <c r="O14" s="7"/>
    </row>
    <row r="15" spans="1:15" ht="12.75">
      <c r="A15" s="5" t="s">
        <v>545</v>
      </c>
      <c r="B15" s="6">
        <v>20</v>
      </c>
      <c r="C15" s="6"/>
      <c r="D15" s="6">
        <v>20</v>
      </c>
      <c r="E15" s="6"/>
      <c r="F15" s="6" t="s">
        <v>546</v>
      </c>
      <c r="G15" s="6"/>
      <c r="H15" s="6"/>
      <c r="I15" s="6"/>
      <c r="J15" s="6"/>
      <c r="K15" s="6"/>
      <c r="L15" s="6"/>
      <c r="M15" s="6"/>
      <c r="N15" s="6"/>
      <c r="O15" s="7"/>
    </row>
    <row r="16" spans="1:15" ht="12.75">
      <c r="A16" s="5" t="s">
        <v>547</v>
      </c>
      <c r="B16" s="6" t="s">
        <v>548</v>
      </c>
      <c r="C16" s="6"/>
      <c r="D16" s="6"/>
      <c r="E16" s="6"/>
      <c r="F16" s="6"/>
      <c r="G16" s="6"/>
      <c r="H16" s="6"/>
      <c r="I16" s="6"/>
      <c r="J16" s="6" t="s">
        <v>549</v>
      </c>
      <c r="K16" s="6"/>
      <c r="L16" s="6"/>
      <c r="M16" s="6"/>
      <c r="N16" s="6"/>
      <c r="O16" s="6"/>
    </row>
    <row r="17" spans="1:15" ht="12.75">
      <c r="A17" s="5"/>
      <c r="B17" s="7"/>
      <c r="C17" s="7"/>
      <c r="D17" s="7"/>
      <c r="E17" s="7"/>
      <c r="F17" s="7"/>
      <c r="G17" s="7"/>
      <c r="H17" s="7"/>
      <c r="I17" s="7"/>
      <c r="J17" s="7" t="s">
        <v>550</v>
      </c>
      <c r="K17" s="7"/>
      <c r="L17" s="7"/>
      <c r="M17" s="7"/>
      <c r="N17" s="7"/>
      <c r="O17" s="7"/>
    </row>
    <row r="18" spans="1:15" ht="25.5">
      <c r="A18" s="10" t="s">
        <v>551</v>
      </c>
      <c r="B18" s="6" t="s">
        <v>552</v>
      </c>
      <c r="C18" s="6" t="s">
        <v>553</v>
      </c>
      <c r="D18" s="6"/>
      <c r="E18" s="6" t="s">
        <v>554</v>
      </c>
      <c r="F18" s="6"/>
      <c r="G18" s="6" t="s">
        <v>555</v>
      </c>
      <c r="H18" s="6"/>
      <c r="I18" s="6"/>
      <c r="J18" s="6" t="s">
        <v>433</v>
      </c>
      <c r="K18" s="6"/>
      <c r="L18" s="6"/>
      <c r="M18" s="6" t="s">
        <v>434</v>
      </c>
      <c r="N18" s="7" t="s">
        <v>556</v>
      </c>
      <c r="O18" s="7"/>
    </row>
    <row r="19" spans="1:15" ht="39">
      <c r="A19" s="10"/>
      <c r="B19" s="11" t="s">
        <v>557</v>
      </c>
      <c r="C19" s="6" t="s">
        <v>558</v>
      </c>
      <c r="D19" s="6"/>
      <c r="E19" s="6"/>
      <c r="F19" s="6"/>
      <c r="G19" s="6"/>
      <c r="H19" s="6"/>
      <c r="I19" s="6"/>
      <c r="J19" s="6" t="s">
        <v>437</v>
      </c>
      <c r="K19" s="6"/>
      <c r="L19" s="6"/>
      <c r="M19" s="33" t="s">
        <v>438</v>
      </c>
      <c r="N19" s="7" t="s">
        <v>559</v>
      </c>
      <c r="O19" s="7"/>
    </row>
    <row r="20" spans="1:15" ht="57" customHeight="1">
      <c r="A20" s="10"/>
      <c r="B20" s="12"/>
      <c r="C20" s="6"/>
      <c r="D20" s="6"/>
      <c r="E20" s="6"/>
      <c r="F20" s="6"/>
      <c r="G20" s="6"/>
      <c r="H20" s="6"/>
      <c r="I20" s="6"/>
      <c r="J20" s="6"/>
      <c r="K20" s="6"/>
      <c r="L20" s="6"/>
      <c r="M20" s="33" t="s">
        <v>440</v>
      </c>
      <c r="N20" s="7" t="s">
        <v>560</v>
      </c>
      <c r="O20" s="7"/>
    </row>
    <row r="21" spans="1:15" ht="30.75" customHeight="1">
      <c r="A21" s="10"/>
      <c r="B21" s="12"/>
      <c r="C21" s="6" t="s">
        <v>561</v>
      </c>
      <c r="D21" s="6"/>
      <c r="E21" s="6"/>
      <c r="F21" s="6"/>
      <c r="G21" s="6"/>
      <c r="H21" s="6"/>
      <c r="I21" s="6"/>
      <c r="J21" s="6" t="s">
        <v>466</v>
      </c>
      <c r="K21" s="6"/>
      <c r="L21" s="6"/>
      <c r="M21" s="33" t="s">
        <v>562</v>
      </c>
      <c r="N21" s="7" t="s">
        <v>563</v>
      </c>
      <c r="O21" s="7"/>
    </row>
    <row r="22" spans="1:15" ht="36" customHeight="1">
      <c r="A22" s="10"/>
      <c r="B22" s="12"/>
      <c r="C22" s="6"/>
      <c r="D22" s="6"/>
      <c r="E22" s="6"/>
      <c r="F22" s="6"/>
      <c r="G22" s="6"/>
      <c r="H22" s="6"/>
      <c r="I22" s="6"/>
      <c r="J22" s="6"/>
      <c r="K22" s="6"/>
      <c r="L22" s="6"/>
      <c r="M22" s="33" t="s">
        <v>564</v>
      </c>
      <c r="N22" s="7" t="s">
        <v>565</v>
      </c>
      <c r="O22" s="7"/>
    </row>
    <row r="23" spans="1:15" ht="12.75">
      <c r="A23" s="10"/>
      <c r="B23" s="12"/>
      <c r="C23" s="13" t="s">
        <v>566</v>
      </c>
      <c r="D23" s="14"/>
      <c r="E23" s="15"/>
      <c r="F23" s="16"/>
      <c r="G23" s="15"/>
      <c r="H23" s="17"/>
      <c r="I23" s="16"/>
      <c r="J23" s="13" t="s">
        <v>474</v>
      </c>
      <c r="K23" s="29"/>
      <c r="L23" s="14"/>
      <c r="M23" s="33" t="s">
        <v>567</v>
      </c>
      <c r="N23" s="7" t="s">
        <v>482</v>
      </c>
      <c r="O23" s="7"/>
    </row>
    <row r="24" spans="1:15" ht="12.75">
      <c r="A24" s="10"/>
      <c r="B24" s="12"/>
      <c r="C24" s="6" t="s">
        <v>484</v>
      </c>
      <c r="D24" s="6"/>
      <c r="E24" s="6"/>
      <c r="F24" s="6"/>
      <c r="G24" s="6"/>
      <c r="H24" s="6"/>
      <c r="I24" s="6"/>
      <c r="J24" s="6" t="s">
        <v>484</v>
      </c>
      <c r="K24" s="6"/>
      <c r="L24" s="6"/>
      <c r="M24" s="33" t="s">
        <v>568</v>
      </c>
      <c r="N24" s="7" t="s">
        <v>569</v>
      </c>
      <c r="O24" s="7"/>
    </row>
    <row r="25" spans="1:15" ht="12.75">
      <c r="A25" s="10"/>
      <c r="B25" s="18"/>
      <c r="C25" s="6"/>
      <c r="D25" s="6"/>
      <c r="E25" s="6"/>
      <c r="F25" s="6"/>
      <c r="G25" s="6"/>
      <c r="H25" s="6"/>
      <c r="I25" s="6"/>
      <c r="J25" s="6"/>
      <c r="K25" s="6"/>
      <c r="L25" s="6"/>
      <c r="M25" s="33" t="s">
        <v>269</v>
      </c>
      <c r="N25" s="7" t="s">
        <v>569</v>
      </c>
      <c r="O25" s="7"/>
    </row>
    <row r="26" spans="1:15" ht="12.75">
      <c r="A26" s="10"/>
      <c r="B26" s="6"/>
      <c r="C26" s="6" t="s">
        <v>570</v>
      </c>
      <c r="D26" s="6"/>
      <c r="E26" s="6"/>
      <c r="F26" s="6"/>
      <c r="G26" s="6"/>
      <c r="H26" s="6"/>
      <c r="I26" s="6"/>
      <c r="J26" s="6" t="s">
        <v>570</v>
      </c>
      <c r="K26" s="6"/>
      <c r="L26" s="6"/>
      <c r="M26" s="33" t="s">
        <v>571</v>
      </c>
      <c r="N26" s="7" t="s">
        <v>572</v>
      </c>
      <c r="O26" s="7"/>
    </row>
    <row r="27" spans="1:15" ht="25.5">
      <c r="A27" s="10"/>
      <c r="B27" s="6"/>
      <c r="C27" s="6" t="s">
        <v>573</v>
      </c>
      <c r="D27" s="6"/>
      <c r="E27" s="6"/>
      <c r="F27" s="6"/>
      <c r="G27" s="7"/>
      <c r="H27" s="7"/>
      <c r="I27" s="7"/>
      <c r="J27" s="6" t="s">
        <v>573</v>
      </c>
      <c r="K27" s="6"/>
      <c r="L27" s="6"/>
      <c r="M27" s="33" t="s">
        <v>574</v>
      </c>
      <c r="N27" s="7" t="s">
        <v>575</v>
      </c>
      <c r="O27" s="7"/>
    </row>
    <row r="28" spans="1:15" ht="51.75" customHeight="1">
      <c r="A28" s="10"/>
      <c r="B28" s="6" t="s">
        <v>576</v>
      </c>
      <c r="C28" s="6" t="s">
        <v>577</v>
      </c>
      <c r="D28" s="6"/>
      <c r="E28" s="6"/>
      <c r="F28" s="6"/>
      <c r="G28" s="7"/>
      <c r="H28" s="7"/>
      <c r="I28" s="7"/>
      <c r="J28" s="6" t="s">
        <v>578</v>
      </c>
      <c r="K28" s="6"/>
      <c r="L28" s="6"/>
      <c r="M28" s="33" t="s">
        <v>514</v>
      </c>
      <c r="N28" s="7" t="s">
        <v>579</v>
      </c>
      <c r="O28" s="7"/>
    </row>
    <row r="29" spans="1:15" ht="12.75">
      <c r="A29" s="19" t="s">
        <v>580</v>
      </c>
      <c r="B29" s="19"/>
      <c r="C29" s="19"/>
      <c r="D29" s="19"/>
      <c r="E29" s="19"/>
      <c r="F29" s="19"/>
      <c r="G29" s="19"/>
      <c r="H29" s="19"/>
      <c r="I29" s="19"/>
      <c r="J29" s="19"/>
      <c r="K29" s="19"/>
      <c r="L29" s="19"/>
      <c r="M29" s="19"/>
      <c r="N29" s="19"/>
      <c r="O29" s="19"/>
    </row>
    <row r="30" spans="1:15" ht="21">
      <c r="A30" s="3" t="s">
        <v>518</v>
      </c>
      <c r="B30" s="3"/>
      <c r="C30" s="3"/>
      <c r="D30" s="3"/>
      <c r="E30" s="3"/>
      <c r="F30" s="3"/>
      <c r="G30" s="3"/>
      <c r="H30" s="3"/>
      <c r="I30" s="3"/>
      <c r="J30" s="3"/>
      <c r="K30" s="3"/>
      <c r="L30" s="3"/>
      <c r="M30" s="3"/>
      <c r="N30" s="3"/>
      <c r="O30" s="3"/>
    </row>
    <row r="31" spans="1:15" ht="12.75">
      <c r="A31" s="4" t="s">
        <v>581</v>
      </c>
      <c r="B31" s="4"/>
      <c r="C31" s="4"/>
      <c r="D31" s="4"/>
      <c r="E31" s="4"/>
      <c r="F31" s="4"/>
      <c r="G31" s="4"/>
      <c r="H31" s="4"/>
      <c r="I31" s="4"/>
      <c r="J31" s="4"/>
      <c r="K31" s="4"/>
      <c r="L31" s="4"/>
      <c r="M31" s="4"/>
      <c r="N31" s="4"/>
      <c r="O31" s="4"/>
    </row>
    <row r="32" spans="1:15" ht="12.75">
      <c r="A32" s="5" t="s">
        <v>348</v>
      </c>
      <c r="B32" s="5"/>
      <c r="C32" s="6" t="s">
        <v>582</v>
      </c>
      <c r="D32" s="6"/>
      <c r="E32" s="6"/>
      <c r="F32" s="6"/>
      <c r="G32" s="6"/>
      <c r="H32" s="6"/>
      <c r="I32" s="6"/>
      <c r="J32" s="6"/>
      <c r="K32" s="6"/>
      <c r="L32" s="6"/>
      <c r="M32" s="6"/>
      <c r="N32" s="6"/>
      <c r="O32" s="6"/>
    </row>
    <row r="33" spans="1:15" ht="12">
      <c r="A33" s="5" t="s">
        <v>520</v>
      </c>
      <c r="B33" s="5"/>
      <c r="C33" s="6" t="s">
        <v>521</v>
      </c>
      <c r="D33" s="6"/>
      <c r="E33" s="6"/>
      <c r="F33" s="6"/>
      <c r="G33" s="6"/>
      <c r="H33" s="6"/>
      <c r="I33" s="23" t="s">
        <v>522</v>
      </c>
      <c r="J33" s="24"/>
      <c r="K33" s="25"/>
      <c r="L33" s="6" t="s">
        <v>583</v>
      </c>
      <c r="M33" s="6"/>
      <c r="N33" s="6"/>
      <c r="O33" s="6"/>
    </row>
    <row r="34" spans="1:15" ht="12">
      <c r="A34" s="5"/>
      <c r="B34" s="5"/>
      <c r="C34" s="6"/>
      <c r="D34" s="6"/>
      <c r="E34" s="6"/>
      <c r="F34" s="6"/>
      <c r="G34" s="6"/>
      <c r="H34" s="6"/>
      <c r="I34" s="26"/>
      <c r="J34" s="27"/>
      <c r="K34" s="28"/>
      <c r="L34" s="6"/>
      <c r="M34" s="6"/>
      <c r="N34" s="6"/>
      <c r="O34" s="6"/>
    </row>
    <row r="35" spans="1:15" ht="12.75">
      <c r="A35" s="5" t="s">
        <v>524</v>
      </c>
      <c r="B35" s="5"/>
      <c r="C35" s="6" t="s">
        <v>525</v>
      </c>
      <c r="D35" s="6"/>
      <c r="E35" s="6"/>
      <c r="F35" s="6"/>
      <c r="G35" s="6"/>
      <c r="H35" s="6"/>
      <c r="I35" s="5" t="s">
        <v>526</v>
      </c>
      <c r="J35" s="5"/>
      <c r="K35" s="5"/>
      <c r="L35" s="6" t="s">
        <v>527</v>
      </c>
      <c r="M35" s="6"/>
      <c r="N35" s="6"/>
      <c r="O35" s="6"/>
    </row>
    <row r="36" spans="1:15" ht="12.75">
      <c r="A36" s="5" t="s">
        <v>528</v>
      </c>
      <c r="B36" s="5"/>
      <c r="C36" s="7" t="s">
        <v>529</v>
      </c>
      <c r="D36" s="7"/>
      <c r="E36" s="7"/>
      <c r="F36" s="7"/>
      <c r="G36" s="7"/>
      <c r="H36" s="7"/>
      <c r="I36" s="7"/>
      <c r="J36" s="7"/>
      <c r="K36" s="7"/>
      <c r="L36" s="7"/>
      <c r="M36" s="7"/>
      <c r="N36" s="7"/>
      <c r="O36" s="7"/>
    </row>
    <row r="37" spans="1:15" ht="12.75">
      <c r="A37" s="5" t="s">
        <v>530</v>
      </c>
      <c r="B37" s="5"/>
      <c r="C37" s="7" t="s">
        <v>531</v>
      </c>
      <c r="D37" s="7"/>
      <c r="E37" s="7"/>
      <c r="F37" s="7"/>
      <c r="G37" s="7" t="s">
        <v>584</v>
      </c>
      <c r="H37" s="7"/>
      <c r="I37" s="7"/>
      <c r="J37" s="7"/>
      <c r="K37" s="7"/>
      <c r="L37" s="7"/>
      <c r="M37" s="29" t="s">
        <v>585</v>
      </c>
      <c r="N37" s="29"/>
      <c r="O37" s="14"/>
    </row>
    <row r="38" spans="1:15" ht="12.75">
      <c r="A38" s="5"/>
      <c r="B38" s="5"/>
      <c r="C38" s="7" t="s">
        <v>534</v>
      </c>
      <c r="D38" s="7"/>
      <c r="E38" s="7"/>
      <c r="F38" s="7"/>
      <c r="G38" s="7" t="s">
        <v>586</v>
      </c>
      <c r="H38" s="7"/>
      <c r="I38" s="7"/>
      <c r="J38" s="7"/>
      <c r="K38" s="7"/>
      <c r="L38" s="7"/>
      <c r="M38" s="30"/>
      <c r="N38" s="30"/>
      <c r="O38" s="31"/>
    </row>
    <row r="39" spans="1:15" ht="12.75">
      <c r="A39" s="5"/>
      <c r="B39" s="5"/>
      <c r="C39" s="7" t="s">
        <v>536</v>
      </c>
      <c r="D39" s="7"/>
      <c r="E39" s="7"/>
      <c r="F39" s="7"/>
      <c r="G39" s="7" t="s">
        <v>537</v>
      </c>
      <c r="H39" s="7"/>
      <c r="I39" s="7"/>
      <c r="J39" s="7"/>
      <c r="K39" s="7"/>
      <c r="L39" s="7"/>
      <c r="M39" s="30"/>
      <c r="N39" s="30"/>
      <c r="O39" s="31"/>
    </row>
    <row r="40" spans="1:15" ht="12.75">
      <c r="A40" s="5"/>
      <c r="B40" s="5"/>
      <c r="C40" s="6" t="s">
        <v>587</v>
      </c>
      <c r="D40" s="6"/>
      <c r="E40" s="6"/>
      <c r="F40" s="6"/>
      <c r="G40" s="6"/>
      <c r="H40" s="6"/>
      <c r="I40" s="6"/>
      <c r="J40" s="6"/>
      <c r="K40" s="6"/>
      <c r="L40" s="6"/>
      <c r="M40" s="32"/>
      <c r="N40" s="32"/>
      <c r="O40" s="21"/>
    </row>
    <row r="41" spans="1:15" ht="12">
      <c r="A41" s="8" t="s">
        <v>539</v>
      </c>
      <c r="B41" s="6" t="s">
        <v>58</v>
      </c>
      <c r="C41" s="6"/>
      <c r="D41" s="6" t="s">
        <v>540</v>
      </c>
      <c r="E41" s="6"/>
      <c r="F41" s="6" t="s">
        <v>541</v>
      </c>
      <c r="G41" s="6"/>
      <c r="H41" s="6" t="s">
        <v>542</v>
      </c>
      <c r="I41" s="6"/>
      <c r="J41" s="6"/>
      <c r="K41" s="13" t="s">
        <v>543</v>
      </c>
      <c r="L41" s="29"/>
      <c r="M41" s="29"/>
      <c r="N41" s="14"/>
      <c r="O41" s="7" t="s">
        <v>544</v>
      </c>
    </row>
    <row r="42" spans="1:15" ht="12">
      <c r="A42" s="9"/>
      <c r="B42" s="6"/>
      <c r="C42" s="6"/>
      <c r="D42" s="6"/>
      <c r="E42" s="6"/>
      <c r="F42" s="6"/>
      <c r="G42" s="6"/>
      <c r="H42" s="6"/>
      <c r="I42" s="6"/>
      <c r="J42" s="6"/>
      <c r="K42" s="20"/>
      <c r="L42" s="32"/>
      <c r="M42" s="32"/>
      <c r="N42" s="21"/>
      <c r="O42" s="7"/>
    </row>
    <row r="43" spans="1:15" ht="12.75">
      <c r="A43" s="5" t="s">
        <v>545</v>
      </c>
      <c r="B43" s="6">
        <v>155</v>
      </c>
      <c r="C43" s="6"/>
      <c r="D43" s="6">
        <v>155</v>
      </c>
      <c r="E43" s="6"/>
      <c r="F43" s="6" t="s">
        <v>546</v>
      </c>
      <c r="G43" s="6"/>
      <c r="H43" s="6"/>
      <c r="I43" s="6"/>
      <c r="J43" s="6"/>
      <c r="K43" s="6"/>
      <c r="L43" s="6"/>
      <c r="M43" s="6"/>
      <c r="N43" s="6"/>
      <c r="O43" s="7"/>
    </row>
    <row r="44" spans="1:15" ht="12.75">
      <c r="A44" s="5" t="s">
        <v>547</v>
      </c>
      <c r="B44" s="6" t="s">
        <v>548</v>
      </c>
      <c r="C44" s="6"/>
      <c r="D44" s="6"/>
      <c r="E44" s="6"/>
      <c r="F44" s="6"/>
      <c r="G44" s="6"/>
      <c r="H44" s="6"/>
      <c r="I44" s="6"/>
      <c r="J44" s="6" t="s">
        <v>549</v>
      </c>
      <c r="K44" s="6"/>
      <c r="L44" s="6"/>
      <c r="M44" s="6"/>
      <c r="N44" s="6"/>
      <c r="O44" s="6"/>
    </row>
    <row r="45" spans="1:15" ht="69" customHeight="1">
      <c r="A45" s="5"/>
      <c r="B45" s="7"/>
      <c r="C45" s="7"/>
      <c r="D45" s="7"/>
      <c r="E45" s="7"/>
      <c r="F45" s="7"/>
      <c r="G45" s="7"/>
      <c r="H45" s="7"/>
      <c r="I45" s="7"/>
      <c r="J45" s="34" t="s">
        <v>588</v>
      </c>
      <c r="K45" s="34"/>
      <c r="L45" s="34"/>
      <c r="M45" s="34"/>
      <c r="N45" s="34"/>
      <c r="O45" s="34"/>
    </row>
    <row r="46" spans="1:15" ht="25.5">
      <c r="A46" s="10" t="s">
        <v>551</v>
      </c>
      <c r="B46" s="6" t="s">
        <v>552</v>
      </c>
      <c r="C46" s="6" t="s">
        <v>553</v>
      </c>
      <c r="D46" s="6"/>
      <c r="E46" s="6" t="s">
        <v>554</v>
      </c>
      <c r="F46" s="6"/>
      <c r="G46" s="6" t="s">
        <v>555</v>
      </c>
      <c r="H46" s="6"/>
      <c r="I46" s="6"/>
      <c r="J46" s="6" t="s">
        <v>433</v>
      </c>
      <c r="K46" s="6"/>
      <c r="L46" s="6"/>
      <c r="M46" s="6" t="s">
        <v>434</v>
      </c>
      <c r="N46" s="7" t="s">
        <v>556</v>
      </c>
      <c r="O46" s="7"/>
    </row>
    <row r="47" spans="1:15" ht="39">
      <c r="A47" s="10"/>
      <c r="B47" s="11" t="s">
        <v>557</v>
      </c>
      <c r="C47" s="6" t="s">
        <v>558</v>
      </c>
      <c r="D47" s="6"/>
      <c r="E47" s="6"/>
      <c r="F47" s="6"/>
      <c r="G47" s="6"/>
      <c r="H47" s="6"/>
      <c r="I47" s="6"/>
      <c r="J47" s="6" t="s">
        <v>437</v>
      </c>
      <c r="K47" s="6"/>
      <c r="L47" s="6"/>
      <c r="M47" s="33" t="s">
        <v>589</v>
      </c>
      <c r="N47" s="7" t="s">
        <v>590</v>
      </c>
      <c r="O47" s="7"/>
    </row>
    <row r="48" spans="1:15" ht="72" customHeight="1">
      <c r="A48" s="10"/>
      <c r="B48" s="12"/>
      <c r="C48" s="6"/>
      <c r="D48" s="6"/>
      <c r="E48" s="15"/>
      <c r="F48" s="16"/>
      <c r="G48" s="15"/>
      <c r="H48" s="17"/>
      <c r="I48" s="16"/>
      <c r="J48" s="6"/>
      <c r="K48" s="6"/>
      <c r="L48" s="6"/>
      <c r="M48" s="33" t="s">
        <v>591</v>
      </c>
      <c r="N48" s="35" t="s">
        <v>592</v>
      </c>
      <c r="O48" s="36"/>
    </row>
    <row r="49" spans="1:15" ht="47.25">
      <c r="A49" s="10"/>
      <c r="B49" s="12"/>
      <c r="C49" s="6"/>
      <c r="D49" s="6"/>
      <c r="E49" s="6"/>
      <c r="F49" s="6"/>
      <c r="G49" s="6"/>
      <c r="H49" s="6"/>
      <c r="I49" s="6"/>
      <c r="J49" s="6"/>
      <c r="K49" s="6"/>
      <c r="L49" s="6"/>
      <c r="M49" s="37" t="s">
        <v>593</v>
      </c>
      <c r="N49" s="38" t="s">
        <v>594</v>
      </c>
      <c r="O49" s="38"/>
    </row>
    <row r="50" spans="1:15" ht="54" customHeight="1">
      <c r="A50" s="10"/>
      <c r="B50" s="12"/>
      <c r="C50" s="6" t="s">
        <v>561</v>
      </c>
      <c r="D50" s="6"/>
      <c r="E50" s="6"/>
      <c r="F50" s="6"/>
      <c r="G50" s="6"/>
      <c r="H50" s="6"/>
      <c r="I50" s="6"/>
      <c r="J50" s="6" t="s">
        <v>466</v>
      </c>
      <c r="K50" s="6"/>
      <c r="L50" s="6"/>
      <c r="M50" s="33" t="s">
        <v>595</v>
      </c>
      <c r="N50" s="39" t="s">
        <v>596</v>
      </c>
      <c r="O50" s="39"/>
    </row>
    <row r="51" spans="1:15" ht="12.75">
      <c r="A51" s="10"/>
      <c r="B51" s="12"/>
      <c r="C51" s="13" t="s">
        <v>566</v>
      </c>
      <c r="D51" s="14"/>
      <c r="E51" s="15"/>
      <c r="F51" s="16"/>
      <c r="G51" s="15"/>
      <c r="H51" s="17"/>
      <c r="I51" s="16"/>
      <c r="J51" s="13" t="s">
        <v>474</v>
      </c>
      <c r="K51" s="29"/>
      <c r="L51" s="14"/>
      <c r="M51" s="33" t="s">
        <v>567</v>
      </c>
      <c r="N51" s="40" t="s">
        <v>482</v>
      </c>
      <c r="O51" s="40"/>
    </row>
    <row r="52" spans="1:15" ht="12.75">
      <c r="A52" s="10"/>
      <c r="B52" s="12"/>
      <c r="C52" s="20"/>
      <c r="D52" s="21"/>
      <c r="E52" s="15"/>
      <c r="F52" s="16"/>
      <c r="G52" s="15"/>
      <c r="H52" s="17"/>
      <c r="I52" s="16"/>
      <c r="J52" s="20"/>
      <c r="K52" s="32"/>
      <c r="L52" s="21"/>
      <c r="M52" s="7" t="s">
        <v>597</v>
      </c>
      <c r="N52" s="41" t="s">
        <v>598</v>
      </c>
      <c r="O52" s="42"/>
    </row>
    <row r="53" spans="1:15" ht="72">
      <c r="A53" s="10"/>
      <c r="B53" s="12"/>
      <c r="C53" s="6" t="s">
        <v>484</v>
      </c>
      <c r="D53" s="6"/>
      <c r="E53" s="6"/>
      <c r="F53" s="6"/>
      <c r="G53" s="6"/>
      <c r="H53" s="6"/>
      <c r="I53" s="6"/>
      <c r="J53" s="6" t="s">
        <v>484</v>
      </c>
      <c r="K53" s="6"/>
      <c r="L53" s="6"/>
      <c r="M53" s="43" t="s">
        <v>599</v>
      </c>
      <c r="N53" s="34" t="s">
        <v>600</v>
      </c>
      <c r="O53" s="34"/>
    </row>
    <row r="54" spans="1:15" ht="39">
      <c r="A54" s="10"/>
      <c r="B54" s="18"/>
      <c r="C54" s="6"/>
      <c r="D54" s="6"/>
      <c r="E54" s="6"/>
      <c r="F54" s="6"/>
      <c r="G54" s="6"/>
      <c r="H54" s="6"/>
      <c r="I54" s="6"/>
      <c r="J54" s="6"/>
      <c r="K54" s="6"/>
      <c r="L54" s="6"/>
      <c r="M54" s="33" t="s">
        <v>601</v>
      </c>
      <c r="N54" s="7" t="s">
        <v>602</v>
      </c>
      <c r="O54" s="7"/>
    </row>
    <row r="55" spans="1:15" ht="46.5" customHeight="1">
      <c r="A55" s="10"/>
      <c r="B55" s="6" t="s">
        <v>491</v>
      </c>
      <c r="C55" s="6" t="s">
        <v>603</v>
      </c>
      <c r="D55" s="6"/>
      <c r="E55" s="6"/>
      <c r="F55" s="6"/>
      <c r="G55" s="6"/>
      <c r="H55" s="6"/>
      <c r="I55" s="6"/>
      <c r="J55" s="6" t="s">
        <v>603</v>
      </c>
      <c r="K55" s="6"/>
      <c r="L55" s="6"/>
      <c r="M55" s="33" t="s">
        <v>604</v>
      </c>
      <c r="N55" s="38" t="s">
        <v>493</v>
      </c>
      <c r="O55" s="38"/>
    </row>
    <row r="56" spans="1:15" ht="55.5" customHeight="1">
      <c r="A56" s="10"/>
      <c r="B56" s="6"/>
      <c r="C56" s="6" t="s">
        <v>570</v>
      </c>
      <c r="D56" s="6"/>
      <c r="E56" s="6"/>
      <c r="F56" s="6"/>
      <c r="G56" s="6"/>
      <c r="H56" s="6"/>
      <c r="I56" s="6"/>
      <c r="J56" s="6" t="s">
        <v>570</v>
      </c>
      <c r="K56" s="6"/>
      <c r="L56" s="6"/>
      <c r="M56" s="33" t="s">
        <v>605</v>
      </c>
      <c r="N56" s="38" t="s">
        <v>496</v>
      </c>
      <c r="O56" s="38"/>
    </row>
    <row r="57" spans="1:15" ht="54.75" customHeight="1">
      <c r="A57" s="10"/>
      <c r="B57" s="6"/>
      <c r="C57" s="6" t="s">
        <v>573</v>
      </c>
      <c r="D57" s="6"/>
      <c r="E57" s="6"/>
      <c r="F57" s="6"/>
      <c r="G57" s="7"/>
      <c r="H57" s="7"/>
      <c r="I57" s="7"/>
      <c r="J57" s="6" t="s">
        <v>573</v>
      </c>
      <c r="K57" s="6"/>
      <c r="L57" s="6"/>
      <c r="M57" s="33" t="s">
        <v>606</v>
      </c>
      <c r="N57" s="38" t="s">
        <v>607</v>
      </c>
      <c r="O57" s="38"/>
    </row>
    <row r="58" spans="1:15" ht="54" customHeight="1">
      <c r="A58" s="10"/>
      <c r="B58" s="6" t="s">
        <v>576</v>
      </c>
      <c r="C58" s="6" t="s">
        <v>577</v>
      </c>
      <c r="D58" s="6"/>
      <c r="E58" s="6"/>
      <c r="F58" s="6"/>
      <c r="G58" s="7"/>
      <c r="H58" s="7"/>
      <c r="I58" s="7"/>
      <c r="J58" s="6" t="s">
        <v>578</v>
      </c>
      <c r="K58" s="6"/>
      <c r="L58" s="6"/>
      <c r="M58" s="33" t="s">
        <v>514</v>
      </c>
      <c r="N58" s="38" t="s">
        <v>608</v>
      </c>
      <c r="O58" s="38"/>
    </row>
    <row r="59" spans="1:15" ht="12.75">
      <c r="A59" s="19" t="s">
        <v>609</v>
      </c>
      <c r="B59" s="19"/>
      <c r="C59" s="19"/>
      <c r="D59" s="19"/>
      <c r="E59" s="19"/>
      <c r="F59" s="19"/>
      <c r="G59" s="19"/>
      <c r="H59" s="19"/>
      <c r="I59" s="19"/>
      <c r="J59" s="19"/>
      <c r="K59" s="19"/>
      <c r="L59" s="19"/>
      <c r="M59" s="19"/>
      <c r="N59" s="19"/>
      <c r="O59" s="19"/>
    </row>
    <row r="60" spans="1:15" ht="12.75">
      <c r="A60" s="22"/>
      <c r="B60" s="22"/>
      <c r="C60" s="22"/>
      <c r="D60" s="22"/>
      <c r="E60" s="22"/>
      <c r="F60" s="22"/>
      <c r="G60" s="22"/>
      <c r="H60" s="22"/>
      <c r="I60" s="22"/>
      <c r="J60" s="22"/>
      <c r="K60" s="22"/>
      <c r="L60" s="22"/>
      <c r="M60" s="22"/>
      <c r="N60" s="44"/>
      <c r="O60" s="44"/>
    </row>
    <row r="61" spans="1:15" ht="12.75">
      <c r="A61" s="22"/>
      <c r="B61" s="22"/>
      <c r="C61" s="22"/>
      <c r="D61" s="22"/>
      <c r="E61" s="22"/>
      <c r="F61" s="22"/>
      <c r="G61" s="22"/>
      <c r="H61" s="22"/>
      <c r="I61" s="22"/>
      <c r="J61" s="22"/>
      <c r="K61" s="22"/>
      <c r="L61" s="22"/>
      <c r="M61" s="22"/>
      <c r="N61" s="44"/>
      <c r="O61" s="44"/>
    </row>
    <row r="62" spans="1:15" ht="21">
      <c r="A62" s="3" t="s">
        <v>518</v>
      </c>
      <c r="B62" s="3"/>
      <c r="C62" s="3"/>
      <c r="D62" s="3"/>
      <c r="E62" s="3"/>
      <c r="F62" s="3"/>
      <c r="G62" s="3"/>
      <c r="H62" s="3"/>
      <c r="I62" s="3"/>
      <c r="J62" s="3"/>
      <c r="K62" s="3"/>
      <c r="L62" s="3"/>
      <c r="M62" s="3"/>
      <c r="N62" s="3"/>
      <c r="O62" s="3"/>
    </row>
    <row r="63" spans="1:15" ht="12.75">
      <c r="A63" s="4" t="s">
        <v>610</v>
      </c>
      <c r="B63" s="4"/>
      <c r="C63" s="4"/>
      <c r="D63" s="4"/>
      <c r="E63" s="4"/>
      <c r="F63" s="4"/>
      <c r="G63" s="4"/>
      <c r="H63" s="4"/>
      <c r="I63" s="4"/>
      <c r="J63" s="4"/>
      <c r="K63" s="4"/>
      <c r="L63" s="4"/>
      <c r="M63" s="4"/>
      <c r="N63" s="4"/>
      <c r="O63" s="4"/>
    </row>
    <row r="64" spans="1:15" ht="12.75">
      <c r="A64" s="5" t="s">
        <v>348</v>
      </c>
      <c r="B64" s="5"/>
      <c r="C64" s="6" t="s">
        <v>358</v>
      </c>
      <c r="D64" s="6"/>
      <c r="E64" s="6"/>
      <c r="F64" s="6"/>
      <c r="G64" s="6"/>
      <c r="H64" s="6"/>
      <c r="I64" s="6"/>
      <c r="J64" s="6"/>
      <c r="K64" s="6"/>
      <c r="L64" s="6"/>
      <c r="M64" s="6"/>
      <c r="N64" s="6"/>
      <c r="O64" s="6"/>
    </row>
    <row r="65" spans="1:15" ht="12">
      <c r="A65" s="5" t="s">
        <v>520</v>
      </c>
      <c r="B65" s="5"/>
      <c r="C65" s="6" t="s">
        <v>521</v>
      </c>
      <c r="D65" s="6"/>
      <c r="E65" s="6"/>
      <c r="F65" s="6"/>
      <c r="G65" s="6"/>
      <c r="H65" s="6"/>
      <c r="I65" s="23" t="s">
        <v>522</v>
      </c>
      <c r="J65" s="24"/>
      <c r="K65" s="25"/>
      <c r="L65" s="6" t="s">
        <v>523</v>
      </c>
      <c r="M65" s="6"/>
      <c r="N65" s="6"/>
      <c r="O65" s="6"/>
    </row>
    <row r="66" spans="1:15" ht="12">
      <c r="A66" s="5"/>
      <c r="B66" s="5"/>
      <c r="C66" s="6"/>
      <c r="D66" s="6"/>
      <c r="E66" s="6"/>
      <c r="F66" s="6"/>
      <c r="G66" s="6"/>
      <c r="H66" s="6"/>
      <c r="I66" s="26"/>
      <c r="J66" s="27"/>
      <c r="K66" s="28"/>
      <c r="L66" s="6"/>
      <c r="M66" s="6"/>
      <c r="N66" s="6"/>
      <c r="O66" s="6"/>
    </row>
    <row r="67" spans="1:15" ht="12.75">
      <c r="A67" s="5" t="s">
        <v>524</v>
      </c>
      <c r="B67" s="5"/>
      <c r="C67" s="6" t="s">
        <v>525</v>
      </c>
      <c r="D67" s="6"/>
      <c r="E67" s="6"/>
      <c r="F67" s="6"/>
      <c r="G67" s="6"/>
      <c r="H67" s="6"/>
      <c r="I67" s="5" t="s">
        <v>526</v>
      </c>
      <c r="J67" s="5"/>
      <c r="K67" s="5"/>
      <c r="L67" s="6" t="s">
        <v>527</v>
      </c>
      <c r="M67" s="6"/>
      <c r="N67" s="6"/>
      <c r="O67" s="6"/>
    </row>
    <row r="68" spans="1:15" ht="12.75">
      <c r="A68" s="5" t="s">
        <v>528</v>
      </c>
      <c r="B68" s="5"/>
      <c r="C68" s="7" t="s">
        <v>611</v>
      </c>
      <c r="D68" s="7"/>
      <c r="E68" s="7"/>
      <c r="F68" s="7"/>
      <c r="G68" s="7"/>
      <c r="H68" s="7"/>
      <c r="I68" s="7"/>
      <c r="J68" s="7"/>
      <c r="K68" s="7"/>
      <c r="L68" s="7"/>
      <c r="M68" s="7"/>
      <c r="N68" s="7"/>
      <c r="O68" s="7"/>
    </row>
    <row r="69" spans="1:15" ht="12.75">
      <c r="A69" s="5" t="s">
        <v>530</v>
      </c>
      <c r="B69" s="5"/>
      <c r="C69" s="7" t="s">
        <v>531</v>
      </c>
      <c r="D69" s="7"/>
      <c r="E69" s="7"/>
      <c r="F69" s="7"/>
      <c r="G69" s="7" t="s">
        <v>612</v>
      </c>
      <c r="H69" s="7"/>
      <c r="I69" s="7"/>
      <c r="J69" s="7"/>
      <c r="K69" s="7"/>
      <c r="L69" s="7"/>
      <c r="M69" s="29" t="s">
        <v>613</v>
      </c>
      <c r="N69" s="29"/>
      <c r="O69" s="14"/>
    </row>
    <row r="70" spans="1:15" ht="12.75">
      <c r="A70" s="5"/>
      <c r="B70" s="5"/>
      <c r="C70" s="7" t="s">
        <v>534</v>
      </c>
      <c r="D70" s="7"/>
      <c r="E70" s="7"/>
      <c r="F70" s="7"/>
      <c r="G70" s="7" t="s">
        <v>614</v>
      </c>
      <c r="H70" s="7"/>
      <c r="I70" s="7"/>
      <c r="J70" s="7"/>
      <c r="K70" s="7"/>
      <c r="L70" s="7"/>
      <c r="M70" s="30"/>
      <c r="N70" s="30"/>
      <c r="O70" s="31"/>
    </row>
    <row r="71" spans="1:15" ht="12.75">
      <c r="A71" s="5"/>
      <c r="B71" s="5"/>
      <c r="C71" s="7" t="s">
        <v>536</v>
      </c>
      <c r="D71" s="7"/>
      <c r="E71" s="7"/>
      <c r="F71" s="7"/>
      <c r="G71" s="7" t="s">
        <v>537</v>
      </c>
      <c r="H71" s="7"/>
      <c r="I71" s="7"/>
      <c r="J71" s="7"/>
      <c r="K71" s="7"/>
      <c r="L71" s="7"/>
      <c r="M71" s="30"/>
      <c r="N71" s="30"/>
      <c r="O71" s="31"/>
    </row>
    <row r="72" spans="1:15" ht="12.75">
      <c r="A72" s="5"/>
      <c r="B72" s="5"/>
      <c r="C72" s="6" t="s">
        <v>615</v>
      </c>
      <c r="D72" s="6"/>
      <c r="E72" s="6"/>
      <c r="F72" s="6"/>
      <c r="G72" s="6"/>
      <c r="H72" s="6"/>
      <c r="I72" s="6"/>
      <c r="J72" s="6"/>
      <c r="K72" s="6"/>
      <c r="L72" s="6"/>
      <c r="M72" s="32"/>
      <c r="N72" s="32"/>
      <c r="O72" s="21"/>
    </row>
    <row r="73" spans="1:15" ht="12">
      <c r="A73" s="8" t="s">
        <v>539</v>
      </c>
      <c r="B73" s="6" t="s">
        <v>58</v>
      </c>
      <c r="C73" s="6"/>
      <c r="D73" s="6" t="s">
        <v>540</v>
      </c>
      <c r="E73" s="6"/>
      <c r="F73" s="6" t="s">
        <v>541</v>
      </c>
      <c r="G73" s="6"/>
      <c r="H73" s="6" t="s">
        <v>542</v>
      </c>
      <c r="I73" s="6"/>
      <c r="J73" s="6"/>
      <c r="K73" s="13" t="s">
        <v>543</v>
      </c>
      <c r="L73" s="29"/>
      <c r="M73" s="29"/>
      <c r="N73" s="14"/>
      <c r="O73" s="7" t="s">
        <v>544</v>
      </c>
    </row>
    <row r="74" spans="1:15" ht="12">
      <c r="A74" s="9"/>
      <c r="B74" s="6"/>
      <c r="C74" s="6"/>
      <c r="D74" s="6"/>
      <c r="E74" s="6"/>
      <c r="F74" s="6"/>
      <c r="G74" s="6"/>
      <c r="H74" s="6"/>
      <c r="I74" s="6"/>
      <c r="J74" s="6"/>
      <c r="K74" s="20"/>
      <c r="L74" s="32"/>
      <c r="M74" s="32"/>
      <c r="N74" s="21"/>
      <c r="O74" s="7"/>
    </row>
    <row r="75" spans="1:15" ht="12.75">
      <c r="A75" s="5" t="s">
        <v>545</v>
      </c>
      <c r="B75" s="6">
        <v>35.6</v>
      </c>
      <c r="C75" s="6"/>
      <c r="D75" s="6">
        <v>35.6</v>
      </c>
      <c r="E75" s="6"/>
      <c r="F75" s="6" t="s">
        <v>546</v>
      </c>
      <c r="G75" s="6"/>
      <c r="H75" s="6"/>
      <c r="I75" s="6"/>
      <c r="J75" s="6"/>
      <c r="K75" s="6"/>
      <c r="L75" s="6"/>
      <c r="M75" s="6"/>
      <c r="N75" s="6"/>
      <c r="O75" s="7"/>
    </row>
    <row r="76" spans="1:15" ht="12.75">
      <c r="A76" s="5" t="s">
        <v>547</v>
      </c>
      <c r="B76" s="6" t="s">
        <v>548</v>
      </c>
      <c r="C76" s="6"/>
      <c r="D76" s="6"/>
      <c r="E76" s="6"/>
      <c r="F76" s="6"/>
      <c r="G76" s="6"/>
      <c r="H76" s="6"/>
      <c r="I76" s="6"/>
      <c r="J76" s="6" t="s">
        <v>549</v>
      </c>
      <c r="K76" s="6"/>
      <c r="L76" s="6"/>
      <c r="M76" s="6"/>
      <c r="N76" s="6"/>
      <c r="O76" s="6"/>
    </row>
    <row r="77" spans="1:15" ht="48.75" customHeight="1">
      <c r="A77" s="5"/>
      <c r="B77" s="7"/>
      <c r="C77" s="7"/>
      <c r="D77" s="7"/>
      <c r="E77" s="7"/>
      <c r="F77" s="7"/>
      <c r="G77" s="7"/>
      <c r="H77" s="7"/>
      <c r="I77" s="7"/>
      <c r="J77" s="7" t="s">
        <v>616</v>
      </c>
      <c r="K77" s="7"/>
      <c r="L77" s="7"/>
      <c r="M77" s="7"/>
      <c r="N77" s="7"/>
      <c r="O77" s="7"/>
    </row>
    <row r="78" spans="1:15" ht="25.5">
      <c r="A78" s="10" t="s">
        <v>551</v>
      </c>
      <c r="B78" s="6" t="s">
        <v>552</v>
      </c>
      <c r="C78" s="6" t="s">
        <v>553</v>
      </c>
      <c r="D78" s="6"/>
      <c r="E78" s="6" t="s">
        <v>554</v>
      </c>
      <c r="F78" s="6"/>
      <c r="G78" s="6" t="s">
        <v>555</v>
      </c>
      <c r="H78" s="6"/>
      <c r="I78" s="6"/>
      <c r="J78" s="6" t="s">
        <v>433</v>
      </c>
      <c r="K78" s="6"/>
      <c r="L78" s="6"/>
      <c r="M78" s="6" t="s">
        <v>434</v>
      </c>
      <c r="N78" s="7" t="s">
        <v>556</v>
      </c>
      <c r="O78" s="7"/>
    </row>
    <row r="79" spans="1:15" ht="39">
      <c r="A79" s="10"/>
      <c r="B79" s="11" t="s">
        <v>557</v>
      </c>
      <c r="C79" s="6" t="s">
        <v>558</v>
      </c>
      <c r="D79" s="6"/>
      <c r="E79" s="6"/>
      <c r="F79" s="6"/>
      <c r="G79" s="6"/>
      <c r="H79" s="6"/>
      <c r="I79" s="6"/>
      <c r="J79" s="6" t="s">
        <v>437</v>
      </c>
      <c r="K79" s="6"/>
      <c r="L79" s="6"/>
      <c r="M79" s="33" t="s">
        <v>617</v>
      </c>
      <c r="N79" s="7" t="s">
        <v>618</v>
      </c>
      <c r="O79" s="7"/>
    </row>
    <row r="80" spans="1:15" ht="25.5">
      <c r="A80" s="10"/>
      <c r="B80" s="12"/>
      <c r="C80" s="6"/>
      <c r="D80" s="6"/>
      <c r="E80" s="6" t="s">
        <v>619</v>
      </c>
      <c r="F80" s="6"/>
      <c r="G80" s="6"/>
      <c r="H80" s="6"/>
      <c r="I80" s="6"/>
      <c r="J80" s="6"/>
      <c r="K80" s="6"/>
      <c r="L80" s="6"/>
      <c r="M80" s="33" t="s">
        <v>620</v>
      </c>
      <c r="N80" s="7" t="s">
        <v>445</v>
      </c>
      <c r="O80" s="7"/>
    </row>
    <row r="81" spans="1:15" ht="25.5">
      <c r="A81" s="10"/>
      <c r="B81" s="12"/>
      <c r="C81" s="6" t="s">
        <v>561</v>
      </c>
      <c r="D81" s="6"/>
      <c r="E81" s="6"/>
      <c r="F81" s="6"/>
      <c r="G81" s="6"/>
      <c r="H81" s="6"/>
      <c r="I81" s="6"/>
      <c r="J81" s="6" t="s">
        <v>466</v>
      </c>
      <c r="K81" s="6"/>
      <c r="L81" s="6"/>
      <c r="M81" s="33" t="s">
        <v>621</v>
      </c>
      <c r="N81" s="7" t="s">
        <v>470</v>
      </c>
      <c r="O81" s="7"/>
    </row>
    <row r="82" spans="1:15" ht="25.5">
      <c r="A82" s="10"/>
      <c r="B82" s="12"/>
      <c r="C82" s="6"/>
      <c r="D82" s="6"/>
      <c r="E82" s="6" t="s">
        <v>622</v>
      </c>
      <c r="F82" s="6"/>
      <c r="G82" s="6"/>
      <c r="H82" s="6"/>
      <c r="I82" s="6"/>
      <c r="J82" s="6"/>
      <c r="K82" s="6"/>
      <c r="L82" s="6"/>
      <c r="M82" s="33" t="s">
        <v>623</v>
      </c>
      <c r="N82" s="7" t="s">
        <v>624</v>
      </c>
      <c r="O82" s="7"/>
    </row>
    <row r="83" spans="1:15" ht="39">
      <c r="A83" s="10"/>
      <c r="B83" s="12"/>
      <c r="C83" s="13" t="s">
        <v>566</v>
      </c>
      <c r="D83" s="14"/>
      <c r="E83" s="15"/>
      <c r="F83" s="16"/>
      <c r="G83" s="15"/>
      <c r="H83" s="17"/>
      <c r="I83" s="16"/>
      <c r="J83" s="13" t="s">
        <v>474</v>
      </c>
      <c r="K83" s="29"/>
      <c r="L83" s="14"/>
      <c r="M83" s="33" t="s">
        <v>625</v>
      </c>
      <c r="N83" s="7" t="s">
        <v>478</v>
      </c>
      <c r="O83" s="7"/>
    </row>
    <row r="84" spans="1:15" ht="39">
      <c r="A84" s="10"/>
      <c r="B84" s="12"/>
      <c r="C84" s="20"/>
      <c r="D84" s="21"/>
      <c r="E84" s="15" t="s">
        <v>622</v>
      </c>
      <c r="F84" s="16"/>
      <c r="G84" s="15"/>
      <c r="H84" s="17"/>
      <c r="I84" s="16"/>
      <c r="J84" s="20"/>
      <c r="K84" s="32"/>
      <c r="L84" s="21"/>
      <c r="M84" s="6" t="s">
        <v>626</v>
      </c>
      <c r="N84" s="41" t="s">
        <v>627</v>
      </c>
      <c r="O84" s="42"/>
    </row>
    <row r="85" spans="1:15" ht="25.5">
      <c r="A85" s="10"/>
      <c r="B85" s="12"/>
      <c r="C85" s="6" t="s">
        <v>484</v>
      </c>
      <c r="D85" s="6"/>
      <c r="E85" s="6"/>
      <c r="F85" s="6"/>
      <c r="G85" s="6"/>
      <c r="H85" s="6"/>
      <c r="I85" s="6"/>
      <c r="J85" s="6" t="s">
        <v>484</v>
      </c>
      <c r="K85" s="6"/>
      <c r="L85" s="6"/>
      <c r="M85" s="33" t="s">
        <v>628</v>
      </c>
      <c r="N85" s="7" t="s">
        <v>629</v>
      </c>
      <c r="O85" s="7"/>
    </row>
    <row r="86" spans="1:15" ht="25.5">
      <c r="A86" s="10"/>
      <c r="B86" s="18"/>
      <c r="C86" s="6"/>
      <c r="D86" s="6"/>
      <c r="E86" s="6" t="s">
        <v>619</v>
      </c>
      <c r="F86" s="6"/>
      <c r="G86" s="6"/>
      <c r="H86" s="6"/>
      <c r="I86" s="6"/>
      <c r="J86" s="6"/>
      <c r="K86" s="6"/>
      <c r="L86" s="6"/>
      <c r="M86" s="33" t="s">
        <v>620</v>
      </c>
      <c r="N86" s="45" t="s">
        <v>630</v>
      </c>
      <c r="O86" s="45"/>
    </row>
    <row r="87" spans="1:15" ht="55.5" customHeight="1">
      <c r="A87" s="10"/>
      <c r="B87" s="6" t="s">
        <v>491</v>
      </c>
      <c r="C87" s="6" t="s">
        <v>603</v>
      </c>
      <c r="D87" s="6"/>
      <c r="E87" s="6"/>
      <c r="F87" s="6"/>
      <c r="G87" s="6"/>
      <c r="H87" s="6"/>
      <c r="I87" s="6"/>
      <c r="J87" s="6" t="s">
        <v>603</v>
      </c>
      <c r="K87" s="6"/>
      <c r="L87" s="6"/>
      <c r="M87" s="33" t="s">
        <v>631</v>
      </c>
      <c r="N87" s="38" t="s">
        <v>632</v>
      </c>
      <c r="O87" s="38"/>
    </row>
    <row r="88" spans="1:15" ht="36.75" customHeight="1">
      <c r="A88" s="10"/>
      <c r="B88" s="6"/>
      <c r="C88" s="6" t="s">
        <v>570</v>
      </c>
      <c r="D88" s="6"/>
      <c r="E88" s="6"/>
      <c r="F88" s="6"/>
      <c r="G88" s="6"/>
      <c r="H88" s="6"/>
      <c r="I88" s="6"/>
      <c r="J88" s="6" t="s">
        <v>570</v>
      </c>
      <c r="K88" s="6"/>
      <c r="L88" s="6"/>
      <c r="M88" s="33" t="s">
        <v>633</v>
      </c>
      <c r="N88" s="39" t="s">
        <v>634</v>
      </c>
      <c r="O88" s="39"/>
    </row>
    <row r="89" spans="1:15" ht="42" customHeight="1">
      <c r="A89" s="10"/>
      <c r="B89" s="6"/>
      <c r="C89" s="6" t="s">
        <v>573</v>
      </c>
      <c r="D89" s="6"/>
      <c r="E89" s="6"/>
      <c r="F89" s="6"/>
      <c r="G89" s="7"/>
      <c r="H89" s="7"/>
      <c r="I89" s="7"/>
      <c r="J89" s="6" t="s">
        <v>573</v>
      </c>
      <c r="K89" s="6"/>
      <c r="L89" s="6"/>
      <c r="M89" s="33" t="s">
        <v>635</v>
      </c>
      <c r="N89" s="38" t="s">
        <v>636</v>
      </c>
      <c r="O89" s="38"/>
    </row>
    <row r="90" spans="1:15" ht="25.5">
      <c r="A90" s="10"/>
      <c r="B90" s="6" t="s">
        <v>576</v>
      </c>
      <c r="C90" s="6" t="s">
        <v>577</v>
      </c>
      <c r="D90" s="6"/>
      <c r="E90" s="6"/>
      <c r="F90" s="6"/>
      <c r="G90" s="7" t="s">
        <v>546</v>
      </c>
      <c r="H90" s="7"/>
      <c r="I90" s="7"/>
      <c r="J90" s="6" t="s">
        <v>578</v>
      </c>
      <c r="K90" s="6"/>
      <c r="L90" s="6"/>
      <c r="M90" s="33" t="s">
        <v>637</v>
      </c>
      <c r="N90" s="7" t="s">
        <v>638</v>
      </c>
      <c r="O90" s="7"/>
    </row>
    <row r="91" spans="1:15" ht="12.75">
      <c r="A91" s="19" t="s">
        <v>639</v>
      </c>
      <c r="B91" s="19"/>
      <c r="C91" s="19"/>
      <c r="D91" s="19"/>
      <c r="E91" s="19"/>
      <c r="F91" s="19"/>
      <c r="G91" s="19"/>
      <c r="H91" s="19"/>
      <c r="I91" s="19"/>
      <c r="J91" s="19"/>
      <c r="K91" s="19"/>
      <c r="L91" s="19"/>
      <c r="M91" s="19"/>
      <c r="N91" s="19"/>
      <c r="O91" s="19"/>
    </row>
    <row r="92" spans="1:15" ht="12.75">
      <c r="A92" s="22"/>
      <c r="B92" s="22"/>
      <c r="C92" s="22"/>
      <c r="D92" s="22"/>
      <c r="E92" s="22"/>
      <c r="F92" s="22"/>
      <c r="G92" s="22"/>
      <c r="H92" s="22"/>
      <c r="I92" s="22"/>
      <c r="J92" s="22"/>
      <c r="K92" s="22"/>
      <c r="L92" s="22"/>
      <c r="M92" s="22"/>
      <c r="N92" s="44"/>
      <c r="O92" s="44"/>
    </row>
    <row r="93" spans="1:15" ht="21">
      <c r="A93" s="3" t="s">
        <v>518</v>
      </c>
      <c r="B93" s="3"/>
      <c r="C93" s="3"/>
      <c r="D93" s="3"/>
      <c r="E93" s="3"/>
      <c r="F93" s="3"/>
      <c r="G93" s="3"/>
      <c r="H93" s="3"/>
      <c r="I93" s="3"/>
      <c r="J93" s="3"/>
      <c r="K93" s="3"/>
      <c r="L93" s="3"/>
      <c r="M93" s="3"/>
      <c r="N93" s="3"/>
      <c r="O93" s="3"/>
    </row>
    <row r="94" spans="1:15" ht="12.75">
      <c r="A94" s="4" t="s">
        <v>581</v>
      </c>
      <c r="B94" s="4"/>
      <c r="C94" s="4"/>
      <c r="D94" s="4"/>
      <c r="E94" s="4"/>
      <c r="F94" s="4"/>
      <c r="G94" s="4"/>
      <c r="H94" s="4"/>
      <c r="I94" s="4"/>
      <c r="J94" s="4"/>
      <c r="K94" s="4"/>
      <c r="L94" s="4"/>
      <c r="M94" s="4"/>
      <c r="N94" s="4"/>
      <c r="O94" s="4"/>
    </row>
    <row r="95" spans="1:15" ht="12.75">
      <c r="A95" s="5" t="s">
        <v>348</v>
      </c>
      <c r="B95" s="5"/>
      <c r="C95" s="6" t="s">
        <v>640</v>
      </c>
      <c r="D95" s="6"/>
      <c r="E95" s="6"/>
      <c r="F95" s="6"/>
      <c r="G95" s="6"/>
      <c r="H95" s="6"/>
      <c r="I95" s="6"/>
      <c r="J95" s="6"/>
      <c r="K95" s="6"/>
      <c r="L95" s="6"/>
      <c r="M95" s="6"/>
      <c r="N95" s="6"/>
      <c r="O95" s="6"/>
    </row>
    <row r="96" spans="1:15" ht="12">
      <c r="A96" s="5" t="s">
        <v>520</v>
      </c>
      <c r="B96" s="5"/>
      <c r="C96" s="6" t="s">
        <v>521</v>
      </c>
      <c r="D96" s="6"/>
      <c r="E96" s="6"/>
      <c r="F96" s="6"/>
      <c r="G96" s="6"/>
      <c r="H96" s="6"/>
      <c r="I96" s="23" t="s">
        <v>522</v>
      </c>
      <c r="J96" s="24"/>
      <c r="K96" s="25"/>
      <c r="L96" s="6" t="s">
        <v>523</v>
      </c>
      <c r="M96" s="6"/>
      <c r="N96" s="6"/>
      <c r="O96" s="6"/>
    </row>
    <row r="97" spans="1:15" ht="12">
      <c r="A97" s="5"/>
      <c r="B97" s="5"/>
      <c r="C97" s="6"/>
      <c r="D97" s="6"/>
      <c r="E97" s="6"/>
      <c r="F97" s="6"/>
      <c r="G97" s="6"/>
      <c r="H97" s="6"/>
      <c r="I97" s="26"/>
      <c r="J97" s="27"/>
      <c r="K97" s="28"/>
      <c r="L97" s="6"/>
      <c r="M97" s="6"/>
      <c r="N97" s="6"/>
      <c r="O97" s="6"/>
    </row>
    <row r="98" spans="1:15" ht="12.75">
      <c r="A98" s="5" t="s">
        <v>524</v>
      </c>
      <c r="B98" s="5"/>
      <c r="C98" s="6" t="s">
        <v>525</v>
      </c>
      <c r="D98" s="6"/>
      <c r="E98" s="6"/>
      <c r="F98" s="6"/>
      <c r="G98" s="6"/>
      <c r="H98" s="6"/>
      <c r="I98" s="5" t="s">
        <v>526</v>
      </c>
      <c r="J98" s="5"/>
      <c r="K98" s="5"/>
      <c r="L98" s="6" t="s">
        <v>527</v>
      </c>
      <c r="M98" s="6"/>
      <c r="N98" s="6"/>
      <c r="O98" s="6"/>
    </row>
    <row r="99" spans="1:15" ht="12.75">
      <c r="A99" s="5" t="s">
        <v>528</v>
      </c>
      <c r="B99" s="5"/>
      <c r="C99" s="7" t="s">
        <v>529</v>
      </c>
      <c r="D99" s="7"/>
      <c r="E99" s="7"/>
      <c r="F99" s="7"/>
      <c r="G99" s="7"/>
      <c r="H99" s="7"/>
      <c r="I99" s="7"/>
      <c r="J99" s="7"/>
      <c r="K99" s="7"/>
      <c r="L99" s="7"/>
      <c r="M99" s="7"/>
      <c r="N99" s="7"/>
      <c r="O99" s="7"/>
    </row>
    <row r="100" spans="1:15" ht="12.75">
      <c r="A100" s="5" t="s">
        <v>530</v>
      </c>
      <c r="B100" s="5"/>
      <c r="C100" s="7" t="s">
        <v>531</v>
      </c>
      <c r="D100" s="7"/>
      <c r="E100" s="7"/>
      <c r="F100" s="7"/>
      <c r="G100" s="7" t="s">
        <v>641</v>
      </c>
      <c r="H100" s="7"/>
      <c r="I100" s="7"/>
      <c r="J100" s="7"/>
      <c r="K100" s="7"/>
      <c r="L100" s="7"/>
      <c r="M100" s="29" t="s">
        <v>613</v>
      </c>
      <c r="N100" s="29"/>
      <c r="O100" s="14"/>
    </row>
    <row r="101" spans="1:15" ht="12.75">
      <c r="A101" s="5"/>
      <c r="B101" s="5"/>
      <c r="C101" s="7" t="s">
        <v>534</v>
      </c>
      <c r="D101" s="7"/>
      <c r="E101" s="7"/>
      <c r="F101" s="7"/>
      <c r="G101" s="7" t="s">
        <v>642</v>
      </c>
      <c r="H101" s="7"/>
      <c r="I101" s="7"/>
      <c r="J101" s="7"/>
      <c r="K101" s="7"/>
      <c r="L101" s="7"/>
      <c r="M101" s="30"/>
      <c r="N101" s="30"/>
      <c r="O101" s="31"/>
    </row>
    <row r="102" spans="1:15" ht="12.75">
      <c r="A102" s="5"/>
      <c r="B102" s="5"/>
      <c r="C102" s="7" t="s">
        <v>536</v>
      </c>
      <c r="D102" s="7"/>
      <c r="E102" s="7"/>
      <c r="F102" s="7"/>
      <c r="G102" s="7" t="s">
        <v>537</v>
      </c>
      <c r="H102" s="7"/>
      <c r="I102" s="7"/>
      <c r="J102" s="7"/>
      <c r="K102" s="7"/>
      <c r="L102" s="7"/>
      <c r="M102" s="30"/>
      <c r="N102" s="30"/>
      <c r="O102" s="31"/>
    </row>
    <row r="103" spans="1:15" ht="12.75">
      <c r="A103" s="5"/>
      <c r="B103" s="5"/>
      <c r="C103" s="6" t="s">
        <v>643</v>
      </c>
      <c r="D103" s="6"/>
      <c r="E103" s="6"/>
      <c r="F103" s="6"/>
      <c r="G103" s="6"/>
      <c r="H103" s="6"/>
      <c r="I103" s="6"/>
      <c r="J103" s="6"/>
      <c r="K103" s="6"/>
      <c r="L103" s="6"/>
      <c r="M103" s="32"/>
      <c r="N103" s="32"/>
      <c r="O103" s="21"/>
    </row>
    <row r="104" spans="1:15" ht="12">
      <c r="A104" s="8" t="s">
        <v>539</v>
      </c>
      <c r="B104" s="6" t="s">
        <v>58</v>
      </c>
      <c r="C104" s="6"/>
      <c r="D104" s="6" t="s">
        <v>540</v>
      </c>
      <c r="E104" s="6"/>
      <c r="F104" s="6" t="s">
        <v>541</v>
      </c>
      <c r="G104" s="6"/>
      <c r="H104" s="6" t="s">
        <v>542</v>
      </c>
      <c r="I104" s="6"/>
      <c r="J104" s="6"/>
      <c r="K104" s="13" t="s">
        <v>543</v>
      </c>
      <c r="L104" s="29"/>
      <c r="M104" s="29"/>
      <c r="N104" s="14"/>
      <c r="O104" s="7" t="s">
        <v>544</v>
      </c>
    </row>
    <row r="105" spans="1:15" ht="12">
      <c r="A105" s="9"/>
      <c r="B105" s="6"/>
      <c r="C105" s="6"/>
      <c r="D105" s="6"/>
      <c r="E105" s="6"/>
      <c r="F105" s="6"/>
      <c r="G105" s="6"/>
      <c r="H105" s="6"/>
      <c r="I105" s="6"/>
      <c r="J105" s="6"/>
      <c r="K105" s="20"/>
      <c r="L105" s="32"/>
      <c r="M105" s="32"/>
      <c r="N105" s="21"/>
      <c r="O105" s="7"/>
    </row>
    <row r="106" spans="1:15" ht="12.75">
      <c r="A106" s="5" t="s">
        <v>545</v>
      </c>
      <c r="B106" s="6">
        <v>15</v>
      </c>
      <c r="C106" s="6"/>
      <c r="D106" s="6">
        <v>15</v>
      </c>
      <c r="E106" s="6"/>
      <c r="F106" s="6" t="s">
        <v>546</v>
      </c>
      <c r="G106" s="6"/>
      <c r="H106" s="6"/>
      <c r="I106" s="6"/>
      <c r="J106" s="6"/>
      <c r="K106" s="6"/>
      <c r="L106" s="6"/>
      <c r="M106" s="6"/>
      <c r="N106" s="6"/>
      <c r="O106" s="7"/>
    </row>
    <row r="107" spans="1:15" ht="12.75">
      <c r="A107" s="5" t="s">
        <v>547</v>
      </c>
      <c r="B107" s="6" t="s">
        <v>548</v>
      </c>
      <c r="C107" s="6"/>
      <c r="D107" s="6"/>
      <c r="E107" s="6"/>
      <c r="F107" s="6"/>
      <c r="G107" s="6"/>
      <c r="H107" s="6"/>
      <c r="I107" s="6"/>
      <c r="J107" s="6" t="s">
        <v>549</v>
      </c>
      <c r="K107" s="6"/>
      <c r="L107" s="6"/>
      <c r="M107" s="6"/>
      <c r="N107" s="6"/>
      <c r="O107" s="6"/>
    </row>
    <row r="108" spans="1:15" ht="36.75" customHeight="1">
      <c r="A108" s="5"/>
      <c r="B108" s="7"/>
      <c r="C108" s="7"/>
      <c r="D108" s="7"/>
      <c r="E108" s="7"/>
      <c r="F108" s="7"/>
      <c r="G108" s="7"/>
      <c r="H108" s="7"/>
      <c r="I108" s="7"/>
      <c r="J108" s="7" t="s">
        <v>644</v>
      </c>
      <c r="K108" s="7"/>
      <c r="L108" s="7"/>
      <c r="M108" s="7"/>
      <c r="N108" s="7"/>
      <c r="O108" s="7"/>
    </row>
    <row r="109" spans="1:15" ht="25.5">
      <c r="A109" s="10" t="s">
        <v>551</v>
      </c>
      <c r="B109" s="6" t="s">
        <v>552</v>
      </c>
      <c r="C109" s="6" t="s">
        <v>553</v>
      </c>
      <c r="D109" s="6"/>
      <c r="E109" s="6" t="s">
        <v>554</v>
      </c>
      <c r="F109" s="6"/>
      <c r="G109" s="6" t="s">
        <v>555</v>
      </c>
      <c r="H109" s="6"/>
      <c r="I109" s="6"/>
      <c r="J109" s="6" t="s">
        <v>433</v>
      </c>
      <c r="K109" s="6"/>
      <c r="L109" s="6"/>
      <c r="M109" s="6" t="s">
        <v>434</v>
      </c>
      <c r="N109" s="7" t="s">
        <v>556</v>
      </c>
      <c r="O109" s="7"/>
    </row>
    <row r="110" spans="1:15" ht="12.75">
      <c r="A110" s="10"/>
      <c r="B110" s="11" t="s">
        <v>557</v>
      </c>
      <c r="C110" s="6" t="s">
        <v>558</v>
      </c>
      <c r="D110" s="6"/>
      <c r="E110" s="6"/>
      <c r="F110" s="6"/>
      <c r="G110" s="6"/>
      <c r="H110" s="6"/>
      <c r="I110" s="6"/>
      <c r="J110" s="6" t="s">
        <v>437</v>
      </c>
      <c r="K110" s="6"/>
      <c r="L110" s="6"/>
      <c r="M110" s="33" t="s">
        <v>446</v>
      </c>
      <c r="N110" s="7" t="s">
        <v>447</v>
      </c>
      <c r="O110" s="7"/>
    </row>
    <row r="111" spans="1:15" ht="12.75">
      <c r="A111" s="10"/>
      <c r="B111" s="12"/>
      <c r="C111" s="6" t="s">
        <v>561</v>
      </c>
      <c r="D111" s="6"/>
      <c r="E111" s="6"/>
      <c r="F111" s="6"/>
      <c r="G111" s="6"/>
      <c r="H111" s="6"/>
      <c r="I111" s="6"/>
      <c r="J111" s="6" t="s">
        <v>466</v>
      </c>
      <c r="K111" s="6"/>
      <c r="L111" s="6"/>
      <c r="M111" s="33" t="s">
        <v>645</v>
      </c>
      <c r="N111" s="7" t="s">
        <v>646</v>
      </c>
      <c r="O111" s="7"/>
    </row>
    <row r="112" spans="1:15" ht="57" customHeight="1">
      <c r="A112" s="10"/>
      <c r="B112" s="12"/>
      <c r="C112" s="13" t="s">
        <v>566</v>
      </c>
      <c r="D112" s="14"/>
      <c r="E112" s="15"/>
      <c r="F112" s="16"/>
      <c r="G112" s="15"/>
      <c r="H112" s="17"/>
      <c r="I112" s="16"/>
      <c r="J112" s="13" t="s">
        <v>474</v>
      </c>
      <c r="K112" s="29"/>
      <c r="L112" s="14"/>
      <c r="M112" s="33" t="s">
        <v>479</v>
      </c>
      <c r="N112" s="7" t="s">
        <v>480</v>
      </c>
      <c r="O112" s="7"/>
    </row>
    <row r="113" spans="1:15" ht="42" customHeight="1">
      <c r="A113" s="10"/>
      <c r="B113" s="12"/>
      <c r="C113" s="6" t="s">
        <v>484</v>
      </c>
      <c r="D113" s="6"/>
      <c r="E113" s="6"/>
      <c r="F113" s="6"/>
      <c r="G113" s="6"/>
      <c r="H113" s="6"/>
      <c r="I113" s="6"/>
      <c r="J113" s="6" t="s">
        <v>484</v>
      </c>
      <c r="K113" s="6"/>
      <c r="L113" s="6"/>
      <c r="M113" s="33" t="s">
        <v>647</v>
      </c>
      <c r="N113" s="7" t="s">
        <v>648</v>
      </c>
      <c r="O113" s="7"/>
    </row>
    <row r="114" spans="1:15" ht="30.75" customHeight="1">
      <c r="A114" s="10"/>
      <c r="B114" s="6" t="s">
        <v>491</v>
      </c>
      <c r="C114" s="6" t="s">
        <v>603</v>
      </c>
      <c r="D114" s="6"/>
      <c r="E114" s="6"/>
      <c r="F114" s="6"/>
      <c r="G114" s="6"/>
      <c r="H114" s="6"/>
      <c r="I114" s="6"/>
      <c r="J114" s="6" t="s">
        <v>603</v>
      </c>
      <c r="K114" s="6"/>
      <c r="L114" s="6"/>
      <c r="M114" s="33" t="s">
        <v>649</v>
      </c>
      <c r="N114" s="7" t="s">
        <v>650</v>
      </c>
      <c r="O114" s="7"/>
    </row>
    <row r="115" spans="1:15" ht="51.75" customHeight="1">
      <c r="A115" s="10"/>
      <c r="B115" s="6"/>
      <c r="C115" s="6" t="s">
        <v>570</v>
      </c>
      <c r="D115" s="6"/>
      <c r="E115" s="6"/>
      <c r="F115" s="6"/>
      <c r="G115" s="6"/>
      <c r="H115" s="6"/>
      <c r="I115" s="6"/>
      <c r="J115" s="6" t="s">
        <v>570</v>
      </c>
      <c r="K115" s="6"/>
      <c r="L115" s="6"/>
      <c r="M115" s="33" t="s">
        <v>651</v>
      </c>
      <c r="N115" s="7" t="s">
        <v>652</v>
      </c>
      <c r="O115" s="7"/>
    </row>
    <row r="116" spans="1:15" ht="42" customHeight="1">
      <c r="A116" s="10"/>
      <c r="B116" s="6"/>
      <c r="C116" s="6" t="s">
        <v>573</v>
      </c>
      <c r="D116" s="6"/>
      <c r="E116" s="6"/>
      <c r="F116" s="6"/>
      <c r="G116" s="7"/>
      <c r="H116" s="7"/>
      <c r="I116" s="7"/>
      <c r="J116" s="6" t="s">
        <v>573</v>
      </c>
      <c r="K116" s="6"/>
      <c r="L116" s="6"/>
      <c r="M116" s="33" t="s">
        <v>653</v>
      </c>
      <c r="N116" s="7" t="s">
        <v>654</v>
      </c>
      <c r="O116" s="7"/>
    </row>
    <row r="117" spans="1:15" ht="25.5">
      <c r="A117" s="10"/>
      <c r="B117" s="6" t="s">
        <v>576</v>
      </c>
      <c r="C117" s="6" t="s">
        <v>577</v>
      </c>
      <c r="D117" s="6"/>
      <c r="E117" s="6"/>
      <c r="F117" s="6"/>
      <c r="G117" s="7"/>
      <c r="H117" s="7"/>
      <c r="I117" s="7"/>
      <c r="J117" s="6" t="s">
        <v>578</v>
      </c>
      <c r="K117" s="6"/>
      <c r="L117" s="6"/>
      <c r="M117" s="33" t="s">
        <v>655</v>
      </c>
      <c r="N117" s="7" t="s">
        <v>656</v>
      </c>
      <c r="O117" s="7"/>
    </row>
    <row r="118" spans="1:15" ht="12.75">
      <c r="A118" s="19" t="s">
        <v>657</v>
      </c>
      <c r="B118" s="19"/>
      <c r="C118" s="19"/>
      <c r="D118" s="19"/>
      <c r="E118" s="19"/>
      <c r="F118" s="19"/>
      <c r="G118" s="19"/>
      <c r="H118" s="19"/>
      <c r="I118" s="19"/>
      <c r="J118" s="19"/>
      <c r="K118" s="19"/>
      <c r="L118" s="19"/>
      <c r="M118" s="19"/>
      <c r="N118" s="19"/>
      <c r="O118" s="19"/>
    </row>
    <row r="119" spans="1:15" ht="12.75">
      <c r="A119" s="22"/>
      <c r="B119" s="22"/>
      <c r="C119" s="22"/>
      <c r="D119" s="22"/>
      <c r="E119" s="22"/>
      <c r="F119" s="22"/>
      <c r="G119" s="22"/>
      <c r="H119" s="22"/>
      <c r="I119" s="22"/>
      <c r="J119" s="22"/>
      <c r="K119" s="22"/>
      <c r="L119" s="22"/>
      <c r="M119" s="22"/>
      <c r="N119" s="44"/>
      <c r="O119" s="44"/>
    </row>
    <row r="120" spans="1:15" ht="12.75">
      <c r="A120" s="22"/>
      <c r="B120" s="22"/>
      <c r="C120" s="22"/>
      <c r="D120" s="22"/>
      <c r="E120" s="22"/>
      <c r="F120" s="22"/>
      <c r="G120" s="22"/>
      <c r="H120" s="22"/>
      <c r="I120" s="22"/>
      <c r="J120" s="22"/>
      <c r="K120" s="22"/>
      <c r="L120" s="22"/>
      <c r="M120" s="22"/>
      <c r="N120" s="44"/>
      <c r="O120" s="44"/>
    </row>
    <row r="121" spans="1:15" ht="21">
      <c r="A121" s="3" t="s">
        <v>518</v>
      </c>
      <c r="B121" s="3"/>
      <c r="C121" s="3"/>
      <c r="D121" s="3"/>
      <c r="E121" s="3"/>
      <c r="F121" s="3"/>
      <c r="G121" s="3"/>
      <c r="H121" s="3"/>
      <c r="I121" s="3"/>
      <c r="J121" s="3"/>
      <c r="K121" s="3"/>
      <c r="L121" s="3"/>
      <c r="M121" s="3"/>
      <c r="N121" s="3"/>
      <c r="O121" s="3"/>
    </row>
    <row r="122" spans="1:15" ht="12.75">
      <c r="A122" s="4" t="s">
        <v>658</v>
      </c>
      <c r="B122" s="4"/>
      <c r="C122" s="4"/>
      <c r="D122" s="4"/>
      <c r="E122" s="4"/>
      <c r="F122" s="4"/>
      <c r="G122" s="4"/>
      <c r="H122" s="4"/>
      <c r="I122" s="4"/>
      <c r="J122" s="4"/>
      <c r="K122" s="4"/>
      <c r="L122" s="4"/>
      <c r="M122" s="4"/>
      <c r="N122" s="4"/>
      <c r="O122" s="4"/>
    </row>
    <row r="123" spans="1:15" ht="12.75">
      <c r="A123" s="5" t="s">
        <v>348</v>
      </c>
      <c r="B123" s="5"/>
      <c r="C123" s="6" t="s">
        <v>659</v>
      </c>
      <c r="D123" s="6"/>
      <c r="E123" s="6"/>
      <c r="F123" s="6"/>
      <c r="G123" s="6"/>
      <c r="H123" s="6"/>
      <c r="I123" s="6"/>
      <c r="J123" s="6"/>
      <c r="K123" s="6"/>
      <c r="L123" s="6"/>
      <c r="M123" s="6"/>
      <c r="N123" s="6"/>
      <c r="O123" s="6"/>
    </row>
    <row r="124" spans="1:15" ht="12">
      <c r="A124" s="5" t="s">
        <v>520</v>
      </c>
      <c r="B124" s="5"/>
      <c r="C124" s="6" t="s">
        <v>521</v>
      </c>
      <c r="D124" s="6"/>
      <c r="E124" s="6"/>
      <c r="F124" s="6"/>
      <c r="G124" s="6"/>
      <c r="H124" s="6"/>
      <c r="I124" s="23" t="s">
        <v>522</v>
      </c>
      <c r="J124" s="24"/>
      <c r="K124" s="25"/>
      <c r="L124" s="6" t="s">
        <v>523</v>
      </c>
      <c r="M124" s="6"/>
      <c r="N124" s="6"/>
      <c r="O124" s="6"/>
    </row>
    <row r="125" spans="1:15" ht="12">
      <c r="A125" s="5"/>
      <c r="B125" s="5"/>
      <c r="C125" s="6"/>
      <c r="D125" s="6"/>
      <c r="E125" s="6"/>
      <c r="F125" s="6"/>
      <c r="G125" s="6"/>
      <c r="H125" s="6"/>
      <c r="I125" s="26"/>
      <c r="J125" s="27"/>
      <c r="K125" s="28"/>
      <c r="L125" s="6"/>
      <c r="M125" s="6"/>
      <c r="N125" s="6"/>
      <c r="O125" s="6"/>
    </row>
    <row r="126" spans="1:15" ht="12.75">
      <c r="A126" s="5" t="s">
        <v>524</v>
      </c>
      <c r="B126" s="5"/>
      <c r="C126" s="6" t="s">
        <v>525</v>
      </c>
      <c r="D126" s="6"/>
      <c r="E126" s="6"/>
      <c r="F126" s="6"/>
      <c r="G126" s="6"/>
      <c r="H126" s="6"/>
      <c r="I126" s="5" t="s">
        <v>526</v>
      </c>
      <c r="J126" s="5"/>
      <c r="K126" s="5"/>
      <c r="L126" s="6" t="s">
        <v>527</v>
      </c>
      <c r="M126" s="6"/>
      <c r="N126" s="6"/>
      <c r="O126" s="6"/>
    </row>
    <row r="127" spans="1:15" ht="12.75">
      <c r="A127" s="5" t="s">
        <v>528</v>
      </c>
      <c r="B127" s="5"/>
      <c r="C127" s="7" t="s">
        <v>660</v>
      </c>
      <c r="D127" s="7"/>
      <c r="E127" s="7"/>
      <c r="F127" s="7"/>
      <c r="G127" s="7"/>
      <c r="H127" s="7"/>
      <c r="I127" s="7"/>
      <c r="J127" s="7"/>
      <c r="K127" s="7"/>
      <c r="L127" s="7"/>
      <c r="M127" s="7"/>
      <c r="N127" s="7"/>
      <c r="O127" s="7"/>
    </row>
    <row r="128" spans="1:15" ht="12.75">
      <c r="A128" s="5" t="s">
        <v>530</v>
      </c>
      <c r="B128" s="5"/>
      <c r="C128" s="7" t="s">
        <v>531</v>
      </c>
      <c r="D128" s="7"/>
      <c r="E128" s="7"/>
      <c r="F128" s="7"/>
      <c r="G128" s="7" t="s">
        <v>532</v>
      </c>
      <c r="H128" s="7"/>
      <c r="I128" s="7"/>
      <c r="J128" s="7"/>
      <c r="K128" s="7"/>
      <c r="L128" s="7"/>
      <c r="M128" s="29" t="s">
        <v>613</v>
      </c>
      <c r="N128" s="29"/>
      <c r="O128" s="14"/>
    </row>
    <row r="129" spans="1:15" ht="12.75">
      <c r="A129" s="5"/>
      <c r="B129" s="5"/>
      <c r="C129" s="7" t="s">
        <v>534</v>
      </c>
      <c r="D129" s="7"/>
      <c r="E129" s="7"/>
      <c r="F129" s="7"/>
      <c r="G129" s="7" t="s">
        <v>661</v>
      </c>
      <c r="H129" s="7"/>
      <c r="I129" s="7"/>
      <c r="J129" s="7"/>
      <c r="K129" s="7"/>
      <c r="L129" s="7"/>
      <c r="M129" s="30"/>
      <c r="N129" s="30"/>
      <c r="O129" s="31"/>
    </row>
    <row r="130" spans="1:15" ht="12.75">
      <c r="A130" s="5"/>
      <c r="B130" s="5"/>
      <c r="C130" s="7" t="s">
        <v>536</v>
      </c>
      <c r="D130" s="7"/>
      <c r="E130" s="7"/>
      <c r="F130" s="7"/>
      <c r="G130" s="7" t="s">
        <v>537</v>
      </c>
      <c r="H130" s="7"/>
      <c r="I130" s="7"/>
      <c r="J130" s="7"/>
      <c r="K130" s="7"/>
      <c r="L130" s="7"/>
      <c r="M130" s="30"/>
      <c r="N130" s="30"/>
      <c r="O130" s="31"/>
    </row>
    <row r="131" spans="1:15" ht="12.75">
      <c r="A131" s="5"/>
      <c r="B131" s="5"/>
      <c r="C131" s="6" t="s">
        <v>662</v>
      </c>
      <c r="D131" s="6"/>
      <c r="E131" s="6"/>
      <c r="F131" s="6"/>
      <c r="G131" s="6"/>
      <c r="H131" s="6"/>
      <c r="I131" s="6"/>
      <c r="J131" s="6"/>
      <c r="K131" s="6"/>
      <c r="L131" s="6"/>
      <c r="M131" s="32"/>
      <c r="N131" s="32"/>
      <c r="O131" s="21"/>
    </row>
    <row r="132" spans="1:15" ht="12">
      <c r="A132" s="8" t="s">
        <v>539</v>
      </c>
      <c r="B132" s="6" t="s">
        <v>58</v>
      </c>
      <c r="C132" s="6"/>
      <c r="D132" s="6" t="s">
        <v>540</v>
      </c>
      <c r="E132" s="6"/>
      <c r="F132" s="6" t="s">
        <v>541</v>
      </c>
      <c r="G132" s="6"/>
      <c r="H132" s="6" t="s">
        <v>542</v>
      </c>
      <c r="I132" s="6"/>
      <c r="J132" s="6"/>
      <c r="K132" s="13" t="s">
        <v>543</v>
      </c>
      <c r="L132" s="29"/>
      <c r="M132" s="29"/>
      <c r="N132" s="14"/>
      <c r="O132" s="7" t="s">
        <v>544</v>
      </c>
    </row>
    <row r="133" spans="1:15" ht="12">
      <c r="A133" s="9"/>
      <c r="B133" s="6"/>
      <c r="C133" s="6"/>
      <c r="D133" s="6"/>
      <c r="E133" s="6"/>
      <c r="F133" s="6"/>
      <c r="G133" s="6"/>
      <c r="H133" s="6"/>
      <c r="I133" s="6"/>
      <c r="J133" s="6"/>
      <c r="K133" s="20"/>
      <c r="L133" s="32"/>
      <c r="M133" s="32"/>
      <c r="N133" s="21"/>
      <c r="O133" s="7"/>
    </row>
    <row r="134" spans="1:15" ht="12.75">
      <c r="A134" s="5" t="s">
        <v>545</v>
      </c>
      <c r="B134" s="6">
        <v>20</v>
      </c>
      <c r="C134" s="6"/>
      <c r="D134" s="6">
        <v>20</v>
      </c>
      <c r="E134" s="6"/>
      <c r="F134" s="6" t="s">
        <v>546</v>
      </c>
      <c r="G134" s="6"/>
      <c r="H134" s="6"/>
      <c r="I134" s="6"/>
      <c r="J134" s="6"/>
      <c r="K134" s="6"/>
      <c r="L134" s="6"/>
      <c r="M134" s="6"/>
      <c r="N134" s="6"/>
      <c r="O134" s="7"/>
    </row>
    <row r="135" spans="1:15" ht="12.75">
      <c r="A135" s="5" t="s">
        <v>547</v>
      </c>
      <c r="B135" s="6" t="s">
        <v>548</v>
      </c>
      <c r="C135" s="6"/>
      <c r="D135" s="6"/>
      <c r="E135" s="6"/>
      <c r="F135" s="6"/>
      <c r="G135" s="6"/>
      <c r="H135" s="6"/>
      <c r="I135" s="6"/>
      <c r="J135" s="6" t="s">
        <v>549</v>
      </c>
      <c r="K135" s="6"/>
      <c r="L135" s="6"/>
      <c r="M135" s="6"/>
      <c r="N135" s="6"/>
      <c r="O135" s="6"/>
    </row>
    <row r="136" spans="1:15" ht="12.75">
      <c r="A136" s="5"/>
      <c r="B136" s="7"/>
      <c r="C136" s="7"/>
      <c r="D136" s="7"/>
      <c r="E136" s="7"/>
      <c r="F136" s="7"/>
      <c r="G136" s="7"/>
      <c r="H136" s="7"/>
      <c r="I136" s="7"/>
      <c r="J136" s="7" t="s">
        <v>663</v>
      </c>
      <c r="K136" s="7"/>
      <c r="L136" s="7"/>
      <c r="M136" s="7"/>
      <c r="N136" s="7"/>
      <c r="O136" s="7"/>
    </row>
    <row r="137" spans="1:15" ht="25.5">
      <c r="A137" s="10" t="s">
        <v>551</v>
      </c>
      <c r="B137" s="6" t="s">
        <v>552</v>
      </c>
      <c r="C137" s="6" t="s">
        <v>553</v>
      </c>
      <c r="D137" s="6"/>
      <c r="E137" s="6" t="s">
        <v>554</v>
      </c>
      <c r="F137" s="6"/>
      <c r="G137" s="6" t="s">
        <v>555</v>
      </c>
      <c r="H137" s="6"/>
      <c r="I137" s="6"/>
      <c r="J137" s="6" t="s">
        <v>433</v>
      </c>
      <c r="K137" s="6"/>
      <c r="L137" s="6"/>
      <c r="M137" s="6" t="s">
        <v>434</v>
      </c>
      <c r="N137" s="7" t="s">
        <v>556</v>
      </c>
      <c r="O137" s="7"/>
    </row>
    <row r="138" spans="1:15" ht="25.5">
      <c r="A138" s="10"/>
      <c r="B138" s="11" t="s">
        <v>557</v>
      </c>
      <c r="C138" s="6" t="s">
        <v>558</v>
      </c>
      <c r="D138" s="6"/>
      <c r="E138" s="6"/>
      <c r="F138" s="6"/>
      <c r="G138" s="6"/>
      <c r="H138" s="6"/>
      <c r="I138" s="6"/>
      <c r="J138" s="6" t="s">
        <v>437</v>
      </c>
      <c r="K138" s="6"/>
      <c r="L138" s="6"/>
      <c r="M138" s="33" t="s">
        <v>448</v>
      </c>
      <c r="N138" s="7" t="s">
        <v>449</v>
      </c>
      <c r="O138" s="7"/>
    </row>
    <row r="139" spans="1:15" ht="25.5">
      <c r="A139" s="10"/>
      <c r="B139" s="12"/>
      <c r="C139" s="6"/>
      <c r="D139" s="6"/>
      <c r="E139" s="6"/>
      <c r="F139" s="6"/>
      <c r="G139" s="15"/>
      <c r="H139" s="17"/>
      <c r="I139" s="16"/>
      <c r="J139" s="6"/>
      <c r="K139" s="6"/>
      <c r="L139" s="6"/>
      <c r="M139" s="33" t="s">
        <v>450</v>
      </c>
      <c r="N139" s="7" t="s">
        <v>451</v>
      </c>
      <c r="O139" s="7"/>
    </row>
    <row r="140" spans="1:15" ht="12.75">
      <c r="A140" s="10"/>
      <c r="B140" s="12"/>
      <c r="C140" s="6" t="s">
        <v>561</v>
      </c>
      <c r="D140" s="6"/>
      <c r="E140" s="6"/>
      <c r="F140" s="6"/>
      <c r="G140" s="7"/>
      <c r="H140" s="7"/>
      <c r="I140" s="7"/>
      <c r="J140" s="6" t="s">
        <v>466</v>
      </c>
      <c r="K140" s="6"/>
      <c r="L140" s="6"/>
      <c r="M140" s="33" t="s">
        <v>664</v>
      </c>
      <c r="N140" s="7" t="s">
        <v>665</v>
      </c>
      <c r="O140" s="7"/>
    </row>
    <row r="141" spans="1:15" ht="25.5">
      <c r="A141" s="10"/>
      <c r="B141" s="12"/>
      <c r="C141" s="13" t="s">
        <v>566</v>
      </c>
      <c r="D141" s="14"/>
      <c r="E141" s="6"/>
      <c r="F141" s="6"/>
      <c r="G141" s="41"/>
      <c r="H141" s="46"/>
      <c r="I141" s="42"/>
      <c r="J141" s="13" t="s">
        <v>474</v>
      </c>
      <c r="K141" s="29"/>
      <c r="L141" s="14"/>
      <c r="M141" s="33" t="s">
        <v>448</v>
      </c>
      <c r="N141" s="7" t="s">
        <v>475</v>
      </c>
      <c r="O141" s="7"/>
    </row>
    <row r="142" spans="1:15" ht="25.5">
      <c r="A142" s="10"/>
      <c r="B142" s="12"/>
      <c r="C142" s="20"/>
      <c r="D142" s="21"/>
      <c r="E142" s="6"/>
      <c r="F142" s="6"/>
      <c r="G142" s="41"/>
      <c r="H142" s="46"/>
      <c r="I142" s="42"/>
      <c r="J142" s="20"/>
      <c r="K142" s="32"/>
      <c r="L142" s="21"/>
      <c r="M142" s="7" t="s">
        <v>450</v>
      </c>
      <c r="N142" s="41" t="s">
        <v>476</v>
      </c>
      <c r="O142" s="42"/>
    </row>
    <row r="143" spans="1:15" ht="25.5">
      <c r="A143" s="10"/>
      <c r="B143" s="12"/>
      <c r="C143" s="6" t="s">
        <v>484</v>
      </c>
      <c r="D143" s="6"/>
      <c r="E143" s="6"/>
      <c r="F143" s="6"/>
      <c r="G143" s="7"/>
      <c r="H143" s="7"/>
      <c r="I143" s="7"/>
      <c r="J143" s="6" t="s">
        <v>484</v>
      </c>
      <c r="K143" s="6"/>
      <c r="L143" s="6"/>
      <c r="M143" s="33" t="s">
        <v>666</v>
      </c>
      <c r="N143" s="34" t="s">
        <v>667</v>
      </c>
      <c r="O143" s="34"/>
    </row>
    <row r="144" spans="1:15" ht="12.75">
      <c r="A144" s="10"/>
      <c r="B144" s="18"/>
      <c r="C144" s="6"/>
      <c r="D144" s="6"/>
      <c r="E144" s="6"/>
      <c r="F144" s="6"/>
      <c r="G144" s="7"/>
      <c r="H144" s="7"/>
      <c r="I144" s="7"/>
      <c r="J144" s="6"/>
      <c r="K144" s="6"/>
      <c r="L144" s="6"/>
      <c r="M144" s="33" t="s">
        <v>668</v>
      </c>
      <c r="N144" s="7" t="s">
        <v>669</v>
      </c>
      <c r="O144" s="7"/>
    </row>
    <row r="145" spans="1:15" ht="12.75">
      <c r="A145" s="10"/>
      <c r="B145" s="6" t="s">
        <v>491</v>
      </c>
      <c r="C145" s="6" t="s">
        <v>603</v>
      </c>
      <c r="D145" s="6"/>
      <c r="E145" s="6"/>
      <c r="F145" s="6"/>
      <c r="G145" s="7"/>
      <c r="H145" s="7"/>
      <c r="I145" s="7"/>
      <c r="J145" s="6" t="s">
        <v>603</v>
      </c>
      <c r="K145" s="6"/>
      <c r="L145" s="6"/>
      <c r="M145" s="33" t="s">
        <v>670</v>
      </c>
      <c r="N145" s="7" t="s">
        <v>671</v>
      </c>
      <c r="O145" s="7"/>
    </row>
    <row r="146" spans="1:15" ht="12.75">
      <c r="A146" s="10"/>
      <c r="B146" s="6"/>
      <c r="C146" s="6" t="s">
        <v>570</v>
      </c>
      <c r="D146" s="6"/>
      <c r="E146" s="6"/>
      <c r="F146" s="6"/>
      <c r="G146" s="7"/>
      <c r="H146" s="7"/>
      <c r="I146" s="7"/>
      <c r="J146" s="6" t="s">
        <v>570</v>
      </c>
      <c r="K146" s="6"/>
      <c r="L146" s="6"/>
      <c r="M146" s="33" t="s">
        <v>672</v>
      </c>
      <c r="N146" s="7" t="s">
        <v>673</v>
      </c>
      <c r="O146" s="7"/>
    </row>
    <row r="147" spans="1:15" ht="12.75">
      <c r="A147" s="10"/>
      <c r="B147" s="6"/>
      <c r="C147" s="6" t="s">
        <v>674</v>
      </c>
      <c r="D147" s="6"/>
      <c r="E147" s="6"/>
      <c r="F147" s="6"/>
      <c r="G147" s="7"/>
      <c r="H147" s="7"/>
      <c r="I147" s="7"/>
      <c r="J147" s="6" t="s">
        <v>674</v>
      </c>
      <c r="K147" s="6"/>
      <c r="L147" s="6"/>
      <c r="M147" s="33" t="s">
        <v>606</v>
      </c>
      <c r="N147" s="7" t="s">
        <v>675</v>
      </c>
      <c r="O147" s="7"/>
    </row>
    <row r="148" spans="1:15" ht="12.75">
      <c r="A148" s="10"/>
      <c r="B148" s="6"/>
      <c r="C148" s="6" t="s">
        <v>573</v>
      </c>
      <c r="D148" s="6"/>
      <c r="E148" s="6"/>
      <c r="F148" s="6"/>
      <c r="G148" s="7"/>
      <c r="H148" s="7"/>
      <c r="I148" s="7"/>
      <c r="J148" s="6" t="s">
        <v>573</v>
      </c>
      <c r="K148" s="6"/>
      <c r="L148" s="6"/>
      <c r="M148" s="33" t="s">
        <v>635</v>
      </c>
      <c r="N148" s="7" t="s">
        <v>676</v>
      </c>
      <c r="O148" s="7"/>
    </row>
    <row r="149" spans="1:15" ht="46.5" customHeight="1">
      <c r="A149" s="10"/>
      <c r="B149" s="6" t="s">
        <v>576</v>
      </c>
      <c r="C149" s="6" t="s">
        <v>577</v>
      </c>
      <c r="D149" s="6"/>
      <c r="E149" s="6"/>
      <c r="F149" s="6"/>
      <c r="G149" s="7"/>
      <c r="H149" s="7"/>
      <c r="I149" s="7"/>
      <c r="J149" s="6" t="s">
        <v>578</v>
      </c>
      <c r="K149" s="6"/>
      <c r="L149" s="6"/>
      <c r="M149" s="33" t="s">
        <v>637</v>
      </c>
      <c r="N149" s="7" t="s">
        <v>677</v>
      </c>
      <c r="O149" s="7"/>
    </row>
    <row r="150" spans="1:15" ht="12.75">
      <c r="A150" s="19" t="s">
        <v>678</v>
      </c>
      <c r="B150" s="19"/>
      <c r="C150" s="19"/>
      <c r="D150" s="19"/>
      <c r="E150" s="19"/>
      <c r="F150" s="19"/>
      <c r="G150" s="19"/>
      <c r="H150" s="19"/>
      <c r="I150" s="19"/>
      <c r="J150" s="19"/>
      <c r="K150" s="19"/>
      <c r="L150" s="19"/>
      <c r="M150" s="19"/>
      <c r="N150" s="19"/>
      <c r="O150" s="19"/>
    </row>
    <row r="151" spans="1:15" ht="12.75">
      <c r="A151" s="22"/>
      <c r="B151" s="22"/>
      <c r="C151" s="22"/>
      <c r="D151" s="22"/>
      <c r="E151" s="22"/>
      <c r="F151" s="22"/>
      <c r="G151" s="22"/>
      <c r="H151" s="22"/>
      <c r="I151" s="22"/>
      <c r="J151" s="22"/>
      <c r="K151" s="22"/>
      <c r="L151" s="22"/>
      <c r="M151" s="22"/>
      <c r="N151" s="44"/>
      <c r="O151" s="44"/>
    </row>
    <row r="152" spans="1:15" ht="12.75">
      <c r="A152" s="22"/>
      <c r="B152" s="22"/>
      <c r="C152" s="22"/>
      <c r="D152" s="22"/>
      <c r="E152" s="22"/>
      <c r="F152" s="22"/>
      <c r="G152" s="22"/>
      <c r="H152" s="22"/>
      <c r="I152" s="22"/>
      <c r="J152" s="22"/>
      <c r="K152" s="22"/>
      <c r="L152" s="22"/>
      <c r="M152" s="22"/>
      <c r="N152" s="44"/>
      <c r="O152" s="44"/>
    </row>
    <row r="153" spans="1:15" ht="12.75">
      <c r="A153" s="22"/>
      <c r="B153" s="22"/>
      <c r="C153" s="22"/>
      <c r="D153" s="22"/>
      <c r="E153" s="22"/>
      <c r="F153" s="22"/>
      <c r="G153" s="22"/>
      <c r="H153" s="22"/>
      <c r="I153" s="22"/>
      <c r="J153" s="22"/>
      <c r="K153" s="22"/>
      <c r="L153" s="22"/>
      <c r="M153" s="22"/>
      <c r="N153" s="44"/>
      <c r="O153" s="44"/>
    </row>
    <row r="154" spans="1:15" ht="21">
      <c r="A154" s="3" t="s">
        <v>518</v>
      </c>
      <c r="B154" s="3"/>
      <c r="C154" s="3"/>
      <c r="D154" s="3"/>
      <c r="E154" s="3"/>
      <c r="F154" s="3"/>
      <c r="G154" s="3"/>
      <c r="H154" s="3"/>
      <c r="I154" s="3"/>
      <c r="J154" s="3"/>
      <c r="K154" s="3"/>
      <c r="L154" s="3"/>
      <c r="M154" s="3"/>
      <c r="N154" s="3"/>
      <c r="O154" s="3"/>
    </row>
    <row r="155" spans="1:15" ht="12.75">
      <c r="A155" s="4" t="s">
        <v>610</v>
      </c>
      <c r="B155" s="4"/>
      <c r="C155" s="4"/>
      <c r="D155" s="4"/>
      <c r="E155" s="4"/>
      <c r="F155" s="4"/>
      <c r="G155" s="4"/>
      <c r="H155" s="4"/>
      <c r="I155" s="4"/>
      <c r="J155" s="4"/>
      <c r="K155" s="4"/>
      <c r="L155" s="4"/>
      <c r="M155" s="4"/>
      <c r="N155" s="4"/>
      <c r="O155" s="4"/>
    </row>
    <row r="156" spans="1:15" ht="12.75">
      <c r="A156" s="5" t="s">
        <v>348</v>
      </c>
      <c r="B156" s="5"/>
      <c r="C156" s="6" t="s">
        <v>355</v>
      </c>
      <c r="D156" s="6"/>
      <c r="E156" s="6"/>
      <c r="F156" s="6"/>
      <c r="G156" s="6"/>
      <c r="H156" s="6"/>
      <c r="I156" s="6"/>
      <c r="J156" s="6"/>
      <c r="K156" s="6"/>
      <c r="L156" s="6"/>
      <c r="M156" s="6"/>
      <c r="N156" s="6"/>
      <c r="O156" s="6"/>
    </row>
    <row r="157" spans="1:15" ht="12">
      <c r="A157" s="5" t="s">
        <v>520</v>
      </c>
      <c r="B157" s="5"/>
      <c r="C157" s="6" t="s">
        <v>521</v>
      </c>
      <c r="D157" s="6"/>
      <c r="E157" s="6"/>
      <c r="F157" s="6"/>
      <c r="G157" s="6"/>
      <c r="H157" s="6"/>
      <c r="I157" s="23" t="s">
        <v>522</v>
      </c>
      <c r="J157" s="24"/>
      <c r="K157" s="25"/>
      <c r="L157" s="6" t="s">
        <v>523</v>
      </c>
      <c r="M157" s="6"/>
      <c r="N157" s="6"/>
      <c r="O157" s="6"/>
    </row>
    <row r="158" spans="1:15" ht="12">
      <c r="A158" s="5"/>
      <c r="B158" s="5"/>
      <c r="C158" s="6"/>
      <c r="D158" s="6"/>
      <c r="E158" s="6"/>
      <c r="F158" s="6"/>
      <c r="G158" s="6"/>
      <c r="H158" s="6"/>
      <c r="I158" s="26"/>
      <c r="J158" s="27"/>
      <c r="K158" s="28"/>
      <c r="L158" s="6"/>
      <c r="M158" s="6"/>
      <c r="N158" s="6"/>
      <c r="O158" s="6"/>
    </row>
    <row r="159" spans="1:15" ht="12.75">
      <c r="A159" s="5" t="s">
        <v>524</v>
      </c>
      <c r="B159" s="5"/>
      <c r="C159" s="6" t="s">
        <v>525</v>
      </c>
      <c r="D159" s="6"/>
      <c r="E159" s="6"/>
      <c r="F159" s="6"/>
      <c r="G159" s="6"/>
      <c r="H159" s="6"/>
      <c r="I159" s="5" t="s">
        <v>526</v>
      </c>
      <c r="J159" s="5"/>
      <c r="K159" s="5"/>
      <c r="L159" s="6" t="s">
        <v>527</v>
      </c>
      <c r="M159" s="6"/>
      <c r="N159" s="6"/>
      <c r="O159" s="6"/>
    </row>
    <row r="160" spans="1:15" ht="12.75">
      <c r="A160" s="5" t="s">
        <v>528</v>
      </c>
      <c r="B160" s="5"/>
      <c r="C160" s="7" t="s">
        <v>529</v>
      </c>
      <c r="D160" s="7"/>
      <c r="E160" s="7"/>
      <c r="F160" s="7"/>
      <c r="G160" s="7"/>
      <c r="H160" s="7"/>
      <c r="I160" s="7"/>
      <c r="J160" s="7"/>
      <c r="K160" s="7"/>
      <c r="L160" s="7"/>
      <c r="M160" s="7"/>
      <c r="N160" s="7"/>
      <c r="O160" s="7"/>
    </row>
    <row r="161" spans="1:15" ht="12.75">
      <c r="A161" s="5" t="s">
        <v>530</v>
      </c>
      <c r="B161" s="5"/>
      <c r="C161" s="7" t="s">
        <v>531</v>
      </c>
      <c r="D161" s="7"/>
      <c r="E161" s="7"/>
      <c r="F161" s="7"/>
      <c r="G161" s="7" t="s">
        <v>679</v>
      </c>
      <c r="H161" s="7"/>
      <c r="I161" s="7"/>
      <c r="J161" s="7"/>
      <c r="K161" s="7"/>
      <c r="L161" s="7"/>
      <c r="M161" s="29" t="s">
        <v>613</v>
      </c>
      <c r="N161" s="29"/>
      <c r="O161" s="14"/>
    </row>
    <row r="162" spans="1:15" ht="12.75">
      <c r="A162" s="5"/>
      <c r="B162" s="5"/>
      <c r="C162" s="7" t="s">
        <v>534</v>
      </c>
      <c r="D162" s="7"/>
      <c r="E162" s="7"/>
      <c r="F162" s="7"/>
      <c r="G162" s="7" t="s">
        <v>661</v>
      </c>
      <c r="H162" s="7"/>
      <c r="I162" s="7"/>
      <c r="J162" s="7"/>
      <c r="K162" s="7"/>
      <c r="L162" s="7"/>
      <c r="M162" s="30"/>
      <c r="N162" s="30"/>
      <c r="O162" s="31"/>
    </row>
    <row r="163" spans="1:15" ht="12.75">
      <c r="A163" s="5"/>
      <c r="B163" s="5"/>
      <c r="C163" s="7" t="s">
        <v>536</v>
      </c>
      <c r="D163" s="7"/>
      <c r="E163" s="7"/>
      <c r="F163" s="7"/>
      <c r="G163" s="7" t="s">
        <v>537</v>
      </c>
      <c r="H163" s="7"/>
      <c r="I163" s="7"/>
      <c r="J163" s="7"/>
      <c r="K163" s="7"/>
      <c r="L163" s="7"/>
      <c r="M163" s="30"/>
      <c r="N163" s="30"/>
      <c r="O163" s="31"/>
    </row>
    <row r="164" spans="1:15" ht="12.75">
      <c r="A164" s="5"/>
      <c r="B164" s="5"/>
      <c r="C164" s="6" t="s">
        <v>662</v>
      </c>
      <c r="D164" s="6"/>
      <c r="E164" s="6"/>
      <c r="F164" s="6"/>
      <c r="G164" s="6"/>
      <c r="H164" s="6"/>
      <c r="I164" s="6"/>
      <c r="J164" s="6"/>
      <c r="K164" s="6"/>
      <c r="L164" s="6"/>
      <c r="M164" s="32"/>
      <c r="N164" s="32"/>
      <c r="O164" s="21"/>
    </row>
    <row r="165" spans="1:15" ht="12">
      <c r="A165" s="8" t="s">
        <v>539</v>
      </c>
      <c r="B165" s="6" t="s">
        <v>58</v>
      </c>
      <c r="C165" s="6"/>
      <c r="D165" s="6" t="s">
        <v>540</v>
      </c>
      <c r="E165" s="6"/>
      <c r="F165" s="6" t="s">
        <v>541</v>
      </c>
      <c r="G165" s="6"/>
      <c r="H165" s="6" t="s">
        <v>542</v>
      </c>
      <c r="I165" s="6"/>
      <c r="J165" s="6"/>
      <c r="K165" s="13" t="s">
        <v>543</v>
      </c>
      <c r="L165" s="29"/>
      <c r="M165" s="29"/>
      <c r="N165" s="14"/>
      <c r="O165" s="7" t="s">
        <v>544</v>
      </c>
    </row>
    <row r="166" spans="1:15" ht="12">
      <c r="A166" s="9"/>
      <c r="B166" s="6"/>
      <c r="C166" s="6"/>
      <c r="D166" s="6"/>
      <c r="E166" s="6"/>
      <c r="F166" s="6"/>
      <c r="G166" s="6"/>
      <c r="H166" s="6"/>
      <c r="I166" s="6"/>
      <c r="J166" s="6"/>
      <c r="K166" s="20"/>
      <c r="L166" s="32"/>
      <c r="M166" s="32"/>
      <c r="N166" s="21"/>
      <c r="O166" s="7"/>
    </row>
    <row r="167" spans="1:15" ht="12.75">
      <c r="A167" s="5" t="s">
        <v>545</v>
      </c>
      <c r="B167" s="6">
        <v>20</v>
      </c>
      <c r="C167" s="6"/>
      <c r="D167" s="6">
        <v>20</v>
      </c>
      <c r="E167" s="6"/>
      <c r="F167" s="6" t="s">
        <v>546</v>
      </c>
      <c r="G167" s="6"/>
      <c r="H167" s="6"/>
      <c r="I167" s="6"/>
      <c r="J167" s="6"/>
      <c r="K167" s="6"/>
      <c r="L167" s="6"/>
      <c r="M167" s="6"/>
      <c r="N167" s="6"/>
      <c r="O167" s="7"/>
    </row>
    <row r="168" spans="1:15" ht="12.75">
      <c r="A168" s="5" t="s">
        <v>547</v>
      </c>
      <c r="B168" s="6" t="s">
        <v>548</v>
      </c>
      <c r="C168" s="6"/>
      <c r="D168" s="6"/>
      <c r="E168" s="6"/>
      <c r="F168" s="6"/>
      <c r="G168" s="6"/>
      <c r="H168" s="6"/>
      <c r="I168" s="6"/>
      <c r="J168" s="6" t="s">
        <v>549</v>
      </c>
      <c r="K168" s="6"/>
      <c r="L168" s="6"/>
      <c r="M168" s="6"/>
      <c r="N168" s="6"/>
      <c r="O168" s="6"/>
    </row>
    <row r="169" spans="1:15" ht="12.75">
      <c r="A169" s="5"/>
      <c r="B169" s="7"/>
      <c r="C169" s="7"/>
      <c r="D169" s="7"/>
      <c r="E169" s="7"/>
      <c r="F169" s="7"/>
      <c r="G169" s="7"/>
      <c r="H169" s="7"/>
      <c r="I169" s="7"/>
      <c r="J169" s="7" t="s">
        <v>680</v>
      </c>
      <c r="K169" s="7"/>
      <c r="L169" s="7"/>
      <c r="M169" s="7"/>
      <c r="N169" s="7"/>
      <c r="O169" s="7"/>
    </row>
    <row r="170" spans="1:15" ht="25.5">
      <c r="A170" s="10" t="s">
        <v>551</v>
      </c>
      <c r="B170" s="6" t="s">
        <v>552</v>
      </c>
      <c r="C170" s="6" t="s">
        <v>553</v>
      </c>
      <c r="D170" s="6"/>
      <c r="E170" s="6" t="s">
        <v>554</v>
      </c>
      <c r="F170" s="6"/>
      <c r="G170" s="6" t="s">
        <v>555</v>
      </c>
      <c r="H170" s="6"/>
      <c r="I170" s="6"/>
      <c r="J170" s="6" t="s">
        <v>433</v>
      </c>
      <c r="K170" s="6"/>
      <c r="L170" s="6"/>
      <c r="M170" s="6" t="s">
        <v>434</v>
      </c>
      <c r="N170" s="7" t="s">
        <v>556</v>
      </c>
      <c r="O170" s="7"/>
    </row>
    <row r="171" spans="1:15" ht="25.5">
      <c r="A171" s="10"/>
      <c r="B171" s="11" t="s">
        <v>557</v>
      </c>
      <c r="C171" s="6" t="s">
        <v>558</v>
      </c>
      <c r="D171" s="6"/>
      <c r="E171" s="6"/>
      <c r="F171" s="6"/>
      <c r="G171" s="6"/>
      <c r="H171" s="6"/>
      <c r="I171" s="6"/>
      <c r="J171" s="6" t="s">
        <v>437</v>
      </c>
      <c r="K171" s="6"/>
      <c r="L171" s="6"/>
      <c r="M171" s="33" t="s">
        <v>452</v>
      </c>
      <c r="N171" s="7" t="s">
        <v>453</v>
      </c>
      <c r="O171" s="7"/>
    </row>
    <row r="172" spans="1:15" ht="12.75">
      <c r="A172" s="10"/>
      <c r="B172" s="12"/>
      <c r="C172" s="6"/>
      <c r="D172" s="6"/>
      <c r="E172" s="6"/>
      <c r="F172" s="6"/>
      <c r="G172" s="6"/>
      <c r="H172" s="6"/>
      <c r="I172" s="6"/>
      <c r="J172" s="6"/>
      <c r="K172" s="6"/>
      <c r="L172" s="6"/>
      <c r="M172" s="33" t="s">
        <v>454</v>
      </c>
      <c r="N172" s="7" t="s">
        <v>455</v>
      </c>
      <c r="O172" s="7"/>
    </row>
    <row r="173" spans="1:15" ht="12.75">
      <c r="A173" s="10"/>
      <c r="B173" s="12"/>
      <c r="C173" s="6" t="s">
        <v>561</v>
      </c>
      <c r="D173" s="6"/>
      <c r="E173" s="6"/>
      <c r="F173" s="6"/>
      <c r="G173" s="6"/>
      <c r="H173" s="6"/>
      <c r="I173" s="6"/>
      <c r="J173" s="6" t="s">
        <v>466</v>
      </c>
      <c r="K173" s="6"/>
      <c r="L173" s="6"/>
      <c r="M173" s="33" t="s">
        <v>681</v>
      </c>
      <c r="N173" s="7" t="s">
        <v>682</v>
      </c>
      <c r="O173" s="7"/>
    </row>
    <row r="174" spans="1:15" ht="12.75">
      <c r="A174" s="10"/>
      <c r="B174" s="12"/>
      <c r="C174" s="13" t="s">
        <v>566</v>
      </c>
      <c r="D174" s="14"/>
      <c r="E174" s="15"/>
      <c r="F174" s="16"/>
      <c r="G174" s="15"/>
      <c r="H174" s="17"/>
      <c r="I174" s="16"/>
      <c r="J174" s="13" t="s">
        <v>474</v>
      </c>
      <c r="K174" s="29"/>
      <c r="L174" s="14"/>
      <c r="M174" s="33" t="s">
        <v>567</v>
      </c>
      <c r="N174" s="7" t="s">
        <v>482</v>
      </c>
      <c r="O174" s="7"/>
    </row>
    <row r="175" spans="1:15" ht="25.5">
      <c r="A175" s="10"/>
      <c r="B175" s="12"/>
      <c r="C175" s="6" t="s">
        <v>484</v>
      </c>
      <c r="D175" s="6"/>
      <c r="E175" s="6"/>
      <c r="F175" s="6"/>
      <c r="G175" s="6"/>
      <c r="H175" s="6"/>
      <c r="I175" s="6"/>
      <c r="J175" s="6" t="s">
        <v>484</v>
      </c>
      <c r="K175" s="6"/>
      <c r="L175" s="6"/>
      <c r="M175" s="33" t="s">
        <v>683</v>
      </c>
      <c r="N175" s="7" t="s">
        <v>684</v>
      </c>
      <c r="O175" s="7"/>
    </row>
    <row r="176" spans="1:15" ht="12.75">
      <c r="A176" s="10"/>
      <c r="B176" s="18"/>
      <c r="C176" s="6"/>
      <c r="D176" s="6"/>
      <c r="E176" s="6"/>
      <c r="F176" s="6"/>
      <c r="G176" s="6"/>
      <c r="H176" s="6"/>
      <c r="I176" s="6"/>
      <c r="J176" s="6"/>
      <c r="K176" s="6"/>
      <c r="L176" s="6"/>
      <c r="M176" s="33" t="s">
        <v>685</v>
      </c>
      <c r="N176" s="7" t="s">
        <v>684</v>
      </c>
      <c r="O176" s="7"/>
    </row>
    <row r="177" spans="1:15" ht="12.75">
      <c r="A177" s="10"/>
      <c r="B177" s="6" t="s">
        <v>491</v>
      </c>
      <c r="C177" s="6" t="s">
        <v>603</v>
      </c>
      <c r="D177" s="6"/>
      <c r="E177" s="6"/>
      <c r="F177" s="6"/>
      <c r="G177" s="6"/>
      <c r="H177" s="6"/>
      <c r="I177" s="6"/>
      <c r="J177" s="6" t="s">
        <v>603</v>
      </c>
      <c r="K177" s="6"/>
      <c r="L177" s="6"/>
      <c r="M177" s="33" t="s">
        <v>631</v>
      </c>
      <c r="N177" s="7" t="s">
        <v>686</v>
      </c>
      <c r="O177" s="7"/>
    </row>
    <row r="178" spans="1:15" ht="12.75">
      <c r="A178" s="10"/>
      <c r="B178" s="6"/>
      <c r="C178" s="6" t="s">
        <v>570</v>
      </c>
      <c r="D178" s="6"/>
      <c r="E178" s="6"/>
      <c r="F178" s="6"/>
      <c r="G178" s="6"/>
      <c r="H178" s="6"/>
      <c r="I178" s="6"/>
      <c r="J178" s="6" t="s">
        <v>570</v>
      </c>
      <c r="K178" s="6"/>
      <c r="L178" s="6"/>
      <c r="M178" s="33" t="s">
        <v>687</v>
      </c>
      <c r="N178" s="7" t="s">
        <v>688</v>
      </c>
      <c r="O178" s="7"/>
    </row>
    <row r="179" spans="1:15" ht="12.75">
      <c r="A179" s="10"/>
      <c r="B179" s="6"/>
      <c r="C179" s="6" t="s">
        <v>674</v>
      </c>
      <c r="D179" s="6"/>
      <c r="E179" s="6"/>
      <c r="F179" s="6"/>
      <c r="G179" s="7"/>
      <c r="H179" s="7"/>
      <c r="I179" s="7"/>
      <c r="J179" s="6" t="s">
        <v>674</v>
      </c>
      <c r="K179" s="6"/>
      <c r="L179" s="6"/>
      <c r="M179" s="33" t="s">
        <v>635</v>
      </c>
      <c r="N179" s="7" t="s">
        <v>689</v>
      </c>
      <c r="O179" s="7"/>
    </row>
    <row r="180" spans="1:15" ht="12.75">
      <c r="A180" s="10"/>
      <c r="B180" s="6"/>
      <c r="C180" s="6" t="s">
        <v>573</v>
      </c>
      <c r="D180" s="6"/>
      <c r="E180" s="6"/>
      <c r="F180" s="6"/>
      <c r="G180" s="7"/>
      <c r="H180" s="7"/>
      <c r="I180" s="7"/>
      <c r="J180" s="6" t="s">
        <v>573</v>
      </c>
      <c r="K180" s="6"/>
      <c r="L180" s="6"/>
      <c r="M180" s="33" t="s">
        <v>690</v>
      </c>
      <c r="N180" s="7" t="s">
        <v>691</v>
      </c>
      <c r="O180" s="7"/>
    </row>
    <row r="181" spans="1:15" ht="25.5">
      <c r="A181" s="10"/>
      <c r="B181" s="6" t="s">
        <v>576</v>
      </c>
      <c r="C181" s="6" t="s">
        <v>577</v>
      </c>
      <c r="D181" s="6"/>
      <c r="E181" s="6"/>
      <c r="F181" s="6"/>
      <c r="G181" s="47"/>
      <c r="H181" s="7"/>
      <c r="I181" s="7"/>
      <c r="J181" s="6" t="s">
        <v>578</v>
      </c>
      <c r="K181" s="6"/>
      <c r="L181" s="6"/>
      <c r="M181" s="33" t="s">
        <v>637</v>
      </c>
      <c r="N181" s="7" t="s">
        <v>692</v>
      </c>
      <c r="O181" s="7"/>
    </row>
    <row r="182" spans="1:15" ht="12.75">
      <c r="A182" s="19" t="s">
        <v>693</v>
      </c>
      <c r="B182" s="19"/>
      <c r="C182" s="19"/>
      <c r="D182" s="19"/>
      <c r="E182" s="19"/>
      <c r="F182" s="19"/>
      <c r="G182" s="19"/>
      <c r="H182" s="19"/>
      <c r="I182" s="19"/>
      <c r="J182" s="19"/>
      <c r="K182" s="19"/>
      <c r="L182" s="19"/>
      <c r="M182" s="19"/>
      <c r="N182" s="19"/>
      <c r="O182" s="19"/>
    </row>
    <row r="183" spans="1:15" ht="12.75">
      <c r="A183" s="22"/>
      <c r="B183" s="22"/>
      <c r="C183" s="22"/>
      <c r="D183" s="22"/>
      <c r="E183" s="22"/>
      <c r="F183" s="22"/>
      <c r="G183" s="22"/>
      <c r="H183" s="22"/>
      <c r="I183" s="22"/>
      <c r="J183" s="22"/>
      <c r="K183" s="22"/>
      <c r="L183" s="22"/>
      <c r="M183" s="22"/>
      <c r="N183" s="44"/>
      <c r="O183" s="44"/>
    </row>
    <row r="184" spans="1:15" ht="12.75">
      <c r="A184" s="22"/>
      <c r="B184" s="22"/>
      <c r="C184" s="22"/>
      <c r="D184" s="22"/>
      <c r="E184" s="22"/>
      <c r="F184" s="22"/>
      <c r="G184" s="22"/>
      <c r="H184" s="22"/>
      <c r="I184" s="22"/>
      <c r="J184" s="22"/>
      <c r="K184" s="22"/>
      <c r="L184" s="22"/>
      <c r="M184" s="22"/>
      <c r="N184" s="44"/>
      <c r="O184" s="44"/>
    </row>
    <row r="185" spans="1:15" ht="12.75">
      <c r="A185" s="22"/>
      <c r="B185" s="22"/>
      <c r="C185" s="22"/>
      <c r="D185" s="22"/>
      <c r="E185" s="22"/>
      <c r="F185" s="22"/>
      <c r="G185" s="22"/>
      <c r="H185" s="22"/>
      <c r="I185" s="22"/>
      <c r="J185" s="22"/>
      <c r="K185" s="22"/>
      <c r="L185" s="22"/>
      <c r="M185" s="22"/>
      <c r="N185" s="44"/>
      <c r="O185" s="44"/>
    </row>
    <row r="186" spans="1:15" ht="21">
      <c r="A186" s="3" t="s">
        <v>518</v>
      </c>
      <c r="B186" s="3"/>
      <c r="C186" s="3"/>
      <c r="D186" s="3"/>
      <c r="E186" s="3"/>
      <c r="F186" s="3"/>
      <c r="G186" s="3"/>
      <c r="H186" s="3"/>
      <c r="I186" s="3"/>
      <c r="J186" s="3"/>
      <c r="K186" s="3"/>
      <c r="L186" s="3"/>
      <c r="M186" s="3"/>
      <c r="N186" s="3"/>
      <c r="O186" s="3"/>
    </row>
    <row r="187" spans="1:15" ht="12.75">
      <c r="A187" s="4" t="s">
        <v>694</v>
      </c>
      <c r="B187" s="4"/>
      <c r="C187" s="4"/>
      <c r="D187" s="4"/>
      <c r="E187" s="4"/>
      <c r="F187" s="4"/>
      <c r="G187" s="4"/>
      <c r="H187" s="4"/>
      <c r="I187" s="4"/>
      <c r="J187" s="4"/>
      <c r="K187" s="4"/>
      <c r="L187" s="4"/>
      <c r="M187" s="4"/>
      <c r="N187" s="4"/>
      <c r="O187" s="4"/>
    </row>
    <row r="188" spans="1:15" ht="12.75">
      <c r="A188" s="5" t="s">
        <v>348</v>
      </c>
      <c r="B188" s="5"/>
      <c r="C188" s="6" t="s">
        <v>359</v>
      </c>
      <c r="D188" s="6"/>
      <c r="E188" s="6"/>
      <c r="F188" s="6"/>
      <c r="G188" s="6"/>
      <c r="H188" s="6"/>
      <c r="I188" s="6"/>
      <c r="J188" s="6"/>
      <c r="K188" s="6"/>
      <c r="L188" s="6"/>
      <c r="M188" s="6"/>
      <c r="N188" s="6"/>
      <c r="O188" s="6"/>
    </row>
    <row r="189" spans="1:15" ht="12">
      <c r="A189" s="5" t="s">
        <v>520</v>
      </c>
      <c r="B189" s="5"/>
      <c r="C189" s="6" t="s">
        <v>521</v>
      </c>
      <c r="D189" s="6"/>
      <c r="E189" s="6"/>
      <c r="F189" s="6"/>
      <c r="G189" s="6"/>
      <c r="H189" s="6"/>
      <c r="I189" s="23" t="s">
        <v>522</v>
      </c>
      <c r="J189" s="24"/>
      <c r="K189" s="25"/>
      <c r="L189" s="6" t="s">
        <v>523</v>
      </c>
      <c r="M189" s="6"/>
      <c r="N189" s="6"/>
      <c r="O189" s="6"/>
    </row>
    <row r="190" spans="1:15" ht="12">
      <c r="A190" s="5"/>
      <c r="B190" s="5"/>
      <c r="C190" s="6"/>
      <c r="D190" s="6"/>
      <c r="E190" s="6"/>
      <c r="F190" s="6"/>
      <c r="G190" s="6"/>
      <c r="H190" s="6"/>
      <c r="I190" s="26"/>
      <c r="J190" s="27"/>
      <c r="K190" s="28"/>
      <c r="L190" s="6"/>
      <c r="M190" s="6"/>
      <c r="N190" s="6"/>
      <c r="O190" s="6"/>
    </row>
    <row r="191" spans="1:15" ht="12.75">
      <c r="A191" s="5" t="s">
        <v>524</v>
      </c>
      <c r="B191" s="5"/>
      <c r="C191" s="6" t="s">
        <v>525</v>
      </c>
      <c r="D191" s="6"/>
      <c r="E191" s="6"/>
      <c r="F191" s="6"/>
      <c r="G191" s="6"/>
      <c r="H191" s="6"/>
      <c r="I191" s="5" t="s">
        <v>526</v>
      </c>
      <c r="J191" s="5"/>
      <c r="K191" s="5"/>
      <c r="L191" s="6" t="s">
        <v>527</v>
      </c>
      <c r="M191" s="6"/>
      <c r="N191" s="6"/>
      <c r="O191" s="6"/>
    </row>
    <row r="192" spans="1:15" ht="12.75">
      <c r="A192" s="5" t="s">
        <v>528</v>
      </c>
      <c r="B192" s="5"/>
      <c r="C192" s="7" t="s">
        <v>529</v>
      </c>
      <c r="D192" s="7"/>
      <c r="E192" s="7"/>
      <c r="F192" s="7"/>
      <c r="G192" s="7"/>
      <c r="H192" s="7"/>
      <c r="I192" s="7"/>
      <c r="J192" s="7"/>
      <c r="K192" s="7"/>
      <c r="L192" s="7"/>
      <c r="M192" s="7"/>
      <c r="N192" s="7"/>
      <c r="O192" s="7"/>
    </row>
    <row r="193" spans="1:15" ht="12.75">
      <c r="A193" s="5" t="s">
        <v>530</v>
      </c>
      <c r="B193" s="5"/>
      <c r="C193" s="7" t="s">
        <v>531</v>
      </c>
      <c r="D193" s="7"/>
      <c r="E193" s="7"/>
      <c r="F193" s="7"/>
      <c r="G193" s="7" t="s">
        <v>695</v>
      </c>
      <c r="H193" s="7"/>
      <c r="I193" s="7"/>
      <c r="J193" s="7"/>
      <c r="K193" s="7"/>
      <c r="L193" s="7"/>
      <c r="M193" s="29" t="s">
        <v>613</v>
      </c>
      <c r="N193" s="29"/>
      <c r="O193" s="14"/>
    </row>
    <row r="194" spans="1:15" ht="12.75">
      <c r="A194" s="5"/>
      <c r="B194" s="5"/>
      <c r="C194" s="7" t="s">
        <v>534</v>
      </c>
      <c r="D194" s="7"/>
      <c r="E194" s="7"/>
      <c r="F194" s="7"/>
      <c r="G194" s="7" t="s">
        <v>696</v>
      </c>
      <c r="H194" s="7"/>
      <c r="I194" s="7"/>
      <c r="J194" s="7"/>
      <c r="K194" s="7"/>
      <c r="L194" s="7"/>
      <c r="M194" s="30"/>
      <c r="N194" s="30"/>
      <c r="O194" s="31"/>
    </row>
    <row r="195" spans="1:15" ht="12.75">
      <c r="A195" s="5"/>
      <c r="B195" s="5"/>
      <c r="C195" s="7" t="s">
        <v>536</v>
      </c>
      <c r="D195" s="7"/>
      <c r="E195" s="7"/>
      <c r="F195" s="7"/>
      <c r="G195" s="7" t="s">
        <v>537</v>
      </c>
      <c r="H195" s="7"/>
      <c r="I195" s="7"/>
      <c r="J195" s="7"/>
      <c r="K195" s="7"/>
      <c r="L195" s="7"/>
      <c r="M195" s="30"/>
      <c r="N195" s="30"/>
      <c r="O195" s="31"/>
    </row>
    <row r="196" spans="1:15" ht="12.75">
      <c r="A196" s="5"/>
      <c r="B196" s="5"/>
      <c r="C196" s="6" t="s">
        <v>697</v>
      </c>
      <c r="D196" s="6"/>
      <c r="E196" s="6"/>
      <c r="F196" s="6"/>
      <c r="G196" s="6"/>
      <c r="H196" s="6"/>
      <c r="I196" s="6"/>
      <c r="J196" s="6"/>
      <c r="K196" s="6"/>
      <c r="L196" s="6"/>
      <c r="M196" s="32"/>
      <c r="N196" s="32"/>
      <c r="O196" s="21"/>
    </row>
    <row r="197" spans="1:15" ht="12">
      <c r="A197" s="8" t="s">
        <v>539</v>
      </c>
      <c r="B197" s="6" t="s">
        <v>58</v>
      </c>
      <c r="C197" s="6"/>
      <c r="D197" s="6" t="s">
        <v>540</v>
      </c>
      <c r="E197" s="6"/>
      <c r="F197" s="6" t="s">
        <v>541</v>
      </c>
      <c r="G197" s="6"/>
      <c r="H197" s="6" t="s">
        <v>542</v>
      </c>
      <c r="I197" s="6"/>
      <c r="J197" s="6"/>
      <c r="K197" s="13" t="s">
        <v>543</v>
      </c>
      <c r="L197" s="29"/>
      <c r="M197" s="29"/>
      <c r="N197" s="14"/>
      <c r="O197" s="7" t="s">
        <v>544</v>
      </c>
    </row>
    <row r="198" spans="1:15" ht="12">
      <c r="A198" s="9"/>
      <c r="B198" s="6"/>
      <c r="C198" s="6"/>
      <c r="D198" s="6"/>
      <c r="E198" s="6"/>
      <c r="F198" s="6"/>
      <c r="G198" s="6"/>
      <c r="H198" s="6"/>
      <c r="I198" s="6"/>
      <c r="J198" s="6"/>
      <c r="K198" s="20"/>
      <c r="L198" s="32"/>
      <c r="M198" s="32"/>
      <c r="N198" s="21"/>
      <c r="O198" s="7"/>
    </row>
    <row r="199" spans="1:15" ht="12.75">
      <c r="A199" s="5" t="s">
        <v>545</v>
      </c>
      <c r="B199" s="6">
        <v>5</v>
      </c>
      <c r="C199" s="6"/>
      <c r="D199" s="6">
        <v>5</v>
      </c>
      <c r="E199" s="6"/>
      <c r="F199" s="6" t="s">
        <v>546</v>
      </c>
      <c r="G199" s="6"/>
      <c r="H199" s="6"/>
      <c r="I199" s="6"/>
      <c r="J199" s="6"/>
      <c r="K199" s="6"/>
      <c r="L199" s="6"/>
      <c r="M199" s="6"/>
      <c r="N199" s="6"/>
      <c r="O199" s="7"/>
    </row>
    <row r="200" spans="1:15" ht="12.75">
      <c r="A200" s="5" t="s">
        <v>547</v>
      </c>
      <c r="B200" s="6" t="s">
        <v>548</v>
      </c>
      <c r="C200" s="6"/>
      <c r="D200" s="6"/>
      <c r="E200" s="6"/>
      <c r="F200" s="6"/>
      <c r="G200" s="6"/>
      <c r="H200" s="6"/>
      <c r="I200" s="6"/>
      <c r="J200" s="6" t="s">
        <v>549</v>
      </c>
      <c r="K200" s="6"/>
      <c r="L200" s="6"/>
      <c r="M200" s="6"/>
      <c r="N200" s="6"/>
      <c r="O200" s="6"/>
    </row>
    <row r="201" spans="1:15" ht="12.75">
      <c r="A201" s="5"/>
      <c r="B201" s="7"/>
      <c r="C201" s="7"/>
      <c r="D201" s="7"/>
      <c r="E201" s="7"/>
      <c r="F201" s="7"/>
      <c r="G201" s="7"/>
      <c r="H201" s="7"/>
      <c r="I201" s="7"/>
      <c r="J201" s="7" t="s">
        <v>698</v>
      </c>
      <c r="K201" s="7"/>
      <c r="L201" s="7"/>
      <c r="M201" s="7"/>
      <c r="N201" s="7"/>
      <c r="O201" s="7"/>
    </row>
    <row r="202" spans="1:15" ht="25.5">
      <c r="A202" s="10" t="s">
        <v>551</v>
      </c>
      <c r="B202" s="6" t="s">
        <v>552</v>
      </c>
      <c r="C202" s="6" t="s">
        <v>553</v>
      </c>
      <c r="D202" s="6"/>
      <c r="E202" s="6" t="s">
        <v>554</v>
      </c>
      <c r="F202" s="6"/>
      <c r="G202" s="6" t="s">
        <v>555</v>
      </c>
      <c r="H202" s="6"/>
      <c r="I202" s="6"/>
      <c r="J202" s="6" t="s">
        <v>433</v>
      </c>
      <c r="K202" s="6"/>
      <c r="L202" s="6"/>
      <c r="M202" s="6" t="s">
        <v>434</v>
      </c>
      <c r="N202" s="7" t="s">
        <v>556</v>
      </c>
      <c r="O202" s="7"/>
    </row>
    <row r="203" spans="1:15" ht="51.75">
      <c r="A203" s="10"/>
      <c r="B203" s="11" t="s">
        <v>557</v>
      </c>
      <c r="C203" s="6" t="s">
        <v>558</v>
      </c>
      <c r="D203" s="6"/>
      <c r="E203" s="6"/>
      <c r="F203" s="6"/>
      <c r="G203" s="6"/>
      <c r="H203" s="6"/>
      <c r="I203" s="6"/>
      <c r="J203" s="6" t="s">
        <v>437</v>
      </c>
      <c r="K203" s="6"/>
      <c r="L203" s="6"/>
      <c r="M203" s="33" t="s">
        <v>458</v>
      </c>
      <c r="N203" s="7" t="s">
        <v>459</v>
      </c>
      <c r="O203" s="7"/>
    </row>
    <row r="204" spans="1:15" ht="12.75">
      <c r="A204" s="10"/>
      <c r="B204" s="12"/>
      <c r="C204" s="6" t="s">
        <v>561</v>
      </c>
      <c r="D204" s="6"/>
      <c r="E204" s="6"/>
      <c r="F204" s="6"/>
      <c r="G204" s="6"/>
      <c r="H204" s="6"/>
      <c r="I204" s="6"/>
      <c r="J204" s="6" t="s">
        <v>466</v>
      </c>
      <c r="K204" s="6"/>
      <c r="L204" s="6"/>
      <c r="M204" s="33" t="s">
        <v>681</v>
      </c>
      <c r="N204" s="7" t="s">
        <v>699</v>
      </c>
      <c r="O204" s="7"/>
    </row>
    <row r="205" spans="1:15" ht="12.75">
      <c r="A205" s="10"/>
      <c r="B205" s="12"/>
      <c r="C205" s="13" t="s">
        <v>566</v>
      </c>
      <c r="D205" s="14"/>
      <c r="E205" s="15"/>
      <c r="F205" s="16"/>
      <c r="G205" s="15"/>
      <c r="H205" s="17"/>
      <c r="I205" s="16"/>
      <c r="J205" s="13" t="s">
        <v>474</v>
      </c>
      <c r="K205" s="29"/>
      <c r="L205" s="14"/>
      <c r="M205" s="33" t="s">
        <v>567</v>
      </c>
      <c r="N205" s="7" t="s">
        <v>482</v>
      </c>
      <c r="O205" s="7"/>
    </row>
    <row r="206" spans="1:15" ht="25.5">
      <c r="A206" s="10"/>
      <c r="B206" s="12"/>
      <c r="C206" s="6" t="s">
        <v>484</v>
      </c>
      <c r="D206" s="6"/>
      <c r="E206" s="6"/>
      <c r="F206" s="6"/>
      <c r="G206" s="6"/>
      <c r="H206" s="6"/>
      <c r="I206" s="6"/>
      <c r="J206" s="6" t="s">
        <v>484</v>
      </c>
      <c r="K206" s="6"/>
      <c r="L206" s="6"/>
      <c r="M206" s="33" t="s">
        <v>700</v>
      </c>
      <c r="N206" s="7" t="s">
        <v>701</v>
      </c>
      <c r="O206" s="7"/>
    </row>
    <row r="207" spans="1:15" ht="12.75">
      <c r="A207" s="10"/>
      <c r="B207" s="6" t="s">
        <v>491</v>
      </c>
      <c r="C207" s="6" t="s">
        <v>603</v>
      </c>
      <c r="D207" s="6"/>
      <c r="E207" s="6"/>
      <c r="F207" s="6"/>
      <c r="G207" s="6"/>
      <c r="H207" s="6"/>
      <c r="I207" s="6"/>
      <c r="J207" s="6" t="s">
        <v>603</v>
      </c>
      <c r="K207" s="6"/>
      <c r="L207" s="6"/>
      <c r="M207" s="33" t="s">
        <v>702</v>
      </c>
      <c r="N207" s="7" t="s">
        <v>703</v>
      </c>
      <c r="O207" s="7"/>
    </row>
    <row r="208" spans="1:15" ht="25.5">
      <c r="A208" s="10"/>
      <c r="B208" s="6"/>
      <c r="C208" s="6" t="s">
        <v>570</v>
      </c>
      <c r="D208" s="6"/>
      <c r="E208" s="6"/>
      <c r="F208" s="6"/>
      <c r="G208" s="7"/>
      <c r="H208" s="7"/>
      <c r="I208" s="7"/>
      <c r="J208" s="6" t="s">
        <v>570</v>
      </c>
      <c r="K208" s="6"/>
      <c r="L208" s="6"/>
      <c r="M208" s="33" t="s">
        <v>704</v>
      </c>
      <c r="N208" s="7" t="s">
        <v>503</v>
      </c>
      <c r="O208" s="7"/>
    </row>
    <row r="209" spans="1:15" ht="25.5">
      <c r="A209" s="10"/>
      <c r="B209" s="6"/>
      <c r="C209" s="6" t="s">
        <v>573</v>
      </c>
      <c r="D209" s="6"/>
      <c r="E209" s="6"/>
      <c r="F209" s="6"/>
      <c r="G209" s="7"/>
      <c r="H209" s="7"/>
      <c r="I209" s="7"/>
      <c r="J209" s="6" t="s">
        <v>573</v>
      </c>
      <c r="K209" s="6"/>
      <c r="L209" s="6"/>
      <c r="M209" s="33" t="s">
        <v>705</v>
      </c>
      <c r="N209" s="7" t="s">
        <v>706</v>
      </c>
      <c r="O209" s="7"/>
    </row>
    <row r="210" spans="1:15" ht="25.5">
      <c r="A210" s="10"/>
      <c r="B210" s="6" t="s">
        <v>576</v>
      </c>
      <c r="C210" s="6" t="s">
        <v>577</v>
      </c>
      <c r="D210" s="6"/>
      <c r="E210" s="6"/>
      <c r="F210" s="6"/>
      <c r="G210" s="7"/>
      <c r="H210" s="7"/>
      <c r="I210" s="7"/>
      <c r="J210" s="6" t="s">
        <v>578</v>
      </c>
      <c r="K210" s="6"/>
      <c r="L210" s="6"/>
      <c r="M210" s="33" t="s">
        <v>637</v>
      </c>
      <c r="N210" s="7" t="s">
        <v>707</v>
      </c>
      <c r="O210" s="7"/>
    </row>
    <row r="211" spans="1:15" ht="12.75">
      <c r="A211" s="19" t="s">
        <v>657</v>
      </c>
      <c r="B211" s="19"/>
      <c r="C211" s="19"/>
      <c r="D211" s="19"/>
      <c r="E211" s="19"/>
      <c r="F211" s="19"/>
      <c r="G211" s="19"/>
      <c r="H211" s="19"/>
      <c r="I211" s="19"/>
      <c r="J211" s="19"/>
      <c r="K211" s="19"/>
      <c r="L211" s="19"/>
      <c r="M211" s="19"/>
      <c r="N211" s="19"/>
      <c r="O211" s="19"/>
    </row>
    <row r="212" spans="1:15" ht="12.75">
      <c r="A212" s="22"/>
      <c r="B212" s="22"/>
      <c r="C212" s="22"/>
      <c r="D212" s="22"/>
      <c r="E212" s="22"/>
      <c r="F212" s="22"/>
      <c r="G212" s="22"/>
      <c r="H212" s="22"/>
      <c r="I212" s="22"/>
      <c r="J212" s="22"/>
      <c r="K212" s="22"/>
      <c r="L212" s="22"/>
      <c r="M212" s="22"/>
      <c r="N212" s="44"/>
      <c r="O212" s="44"/>
    </row>
    <row r="213" spans="1:15" ht="12.75">
      <c r="A213" s="22"/>
      <c r="B213" s="22"/>
      <c r="C213" s="22"/>
      <c r="D213" s="22"/>
      <c r="E213" s="22"/>
      <c r="F213" s="22"/>
      <c r="G213" s="22"/>
      <c r="H213" s="22"/>
      <c r="I213" s="22"/>
      <c r="J213" s="22"/>
      <c r="K213" s="22"/>
      <c r="L213" s="22"/>
      <c r="M213" s="22"/>
      <c r="N213" s="44"/>
      <c r="O213" s="44"/>
    </row>
    <row r="214" spans="1:15" ht="12.75">
      <c r="A214" s="22"/>
      <c r="B214" s="22"/>
      <c r="C214" s="22"/>
      <c r="D214" s="22"/>
      <c r="E214" s="22"/>
      <c r="F214" s="22"/>
      <c r="G214" s="22"/>
      <c r="H214" s="22"/>
      <c r="I214" s="22"/>
      <c r="J214" s="22"/>
      <c r="K214" s="22"/>
      <c r="L214" s="22"/>
      <c r="M214" s="22"/>
      <c r="N214" s="44"/>
      <c r="O214" s="44"/>
    </row>
    <row r="215" spans="1:15" ht="21">
      <c r="A215" s="3" t="s">
        <v>518</v>
      </c>
      <c r="B215" s="3"/>
      <c r="C215" s="3"/>
      <c r="D215" s="3"/>
      <c r="E215" s="3"/>
      <c r="F215" s="3"/>
      <c r="G215" s="3"/>
      <c r="H215" s="3"/>
      <c r="I215" s="3"/>
      <c r="J215" s="3"/>
      <c r="K215" s="3"/>
      <c r="L215" s="3"/>
      <c r="M215" s="3"/>
      <c r="N215" s="3"/>
      <c r="O215" s="3"/>
    </row>
    <row r="216" spans="1:15" ht="12.75">
      <c r="A216" s="4" t="s">
        <v>708</v>
      </c>
      <c r="B216" s="4"/>
      <c r="C216" s="4"/>
      <c r="D216" s="4"/>
      <c r="E216" s="4"/>
      <c r="F216" s="4"/>
      <c r="G216" s="4"/>
      <c r="H216" s="4"/>
      <c r="I216" s="4"/>
      <c r="J216" s="4"/>
      <c r="K216" s="4"/>
      <c r="L216" s="4"/>
      <c r="M216" s="4"/>
      <c r="N216" s="4"/>
      <c r="O216" s="4"/>
    </row>
    <row r="217" spans="1:15" ht="12.75">
      <c r="A217" s="5" t="s">
        <v>348</v>
      </c>
      <c r="B217" s="5"/>
      <c r="C217" s="6" t="s">
        <v>709</v>
      </c>
      <c r="D217" s="6"/>
      <c r="E217" s="6"/>
      <c r="F217" s="6"/>
      <c r="G217" s="6"/>
      <c r="H217" s="6"/>
      <c r="I217" s="6"/>
      <c r="J217" s="6"/>
      <c r="K217" s="6"/>
      <c r="L217" s="6"/>
      <c r="M217" s="6"/>
      <c r="N217" s="6"/>
      <c r="O217" s="6"/>
    </row>
    <row r="218" spans="1:15" ht="12">
      <c r="A218" s="5" t="s">
        <v>520</v>
      </c>
      <c r="B218" s="5"/>
      <c r="C218" s="6" t="s">
        <v>521</v>
      </c>
      <c r="D218" s="6"/>
      <c r="E218" s="6"/>
      <c r="F218" s="6"/>
      <c r="G218" s="6"/>
      <c r="H218" s="6"/>
      <c r="I218" s="23" t="s">
        <v>522</v>
      </c>
      <c r="J218" s="24"/>
      <c r="K218" s="25"/>
      <c r="L218" s="6" t="s">
        <v>523</v>
      </c>
      <c r="M218" s="6"/>
      <c r="N218" s="6"/>
      <c r="O218" s="6"/>
    </row>
    <row r="219" spans="1:15" ht="12">
      <c r="A219" s="5"/>
      <c r="B219" s="5"/>
      <c r="C219" s="6"/>
      <c r="D219" s="6"/>
      <c r="E219" s="6"/>
      <c r="F219" s="6"/>
      <c r="G219" s="6"/>
      <c r="H219" s="6"/>
      <c r="I219" s="26"/>
      <c r="J219" s="27"/>
      <c r="K219" s="28"/>
      <c r="L219" s="6"/>
      <c r="M219" s="6"/>
      <c r="N219" s="6"/>
      <c r="O219" s="6"/>
    </row>
    <row r="220" spans="1:15" ht="12.75">
      <c r="A220" s="5" t="s">
        <v>524</v>
      </c>
      <c r="B220" s="5"/>
      <c r="C220" s="6" t="s">
        <v>710</v>
      </c>
      <c r="D220" s="6"/>
      <c r="E220" s="6"/>
      <c r="F220" s="6"/>
      <c r="G220" s="6"/>
      <c r="H220" s="6"/>
      <c r="I220" s="5" t="s">
        <v>526</v>
      </c>
      <c r="J220" s="5"/>
      <c r="K220" s="5"/>
      <c r="L220" s="6" t="s">
        <v>527</v>
      </c>
      <c r="M220" s="6"/>
      <c r="N220" s="6"/>
      <c r="O220" s="6"/>
    </row>
    <row r="221" spans="1:15" ht="12.75">
      <c r="A221" s="5" t="s">
        <v>528</v>
      </c>
      <c r="B221" s="5"/>
      <c r="C221" s="7" t="s">
        <v>529</v>
      </c>
      <c r="D221" s="7"/>
      <c r="E221" s="7"/>
      <c r="F221" s="7"/>
      <c r="G221" s="7"/>
      <c r="H221" s="7"/>
      <c r="I221" s="7"/>
      <c r="J221" s="7"/>
      <c r="K221" s="7"/>
      <c r="L221" s="7"/>
      <c r="M221" s="7"/>
      <c r="N221" s="7"/>
      <c r="O221" s="7"/>
    </row>
    <row r="222" spans="1:15" ht="12.75">
      <c r="A222" s="5" t="s">
        <v>530</v>
      </c>
      <c r="B222" s="5"/>
      <c r="C222" s="7" t="s">
        <v>531</v>
      </c>
      <c r="D222" s="7"/>
      <c r="E222" s="7"/>
      <c r="F222" s="7"/>
      <c r="G222" s="7" t="s">
        <v>711</v>
      </c>
      <c r="H222" s="7"/>
      <c r="I222" s="7"/>
      <c r="J222" s="7"/>
      <c r="K222" s="7"/>
      <c r="L222" s="7"/>
      <c r="M222" s="29" t="s">
        <v>613</v>
      </c>
      <c r="N222" s="29"/>
      <c r="O222" s="14"/>
    </row>
    <row r="223" spans="1:15" ht="12.75">
      <c r="A223" s="5"/>
      <c r="B223" s="5"/>
      <c r="C223" s="7" t="s">
        <v>534</v>
      </c>
      <c r="D223" s="7"/>
      <c r="E223" s="7"/>
      <c r="F223" s="7"/>
      <c r="G223" s="7" t="s">
        <v>712</v>
      </c>
      <c r="H223" s="7"/>
      <c r="I223" s="7"/>
      <c r="J223" s="7"/>
      <c r="K223" s="7"/>
      <c r="L223" s="7"/>
      <c r="M223" s="30"/>
      <c r="N223" s="30"/>
      <c r="O223" s="31"/>
    </row>
    <row r="224" spans="1:15" ht="12.75">
      <c r="A224" s="5"/>
      <c r="B224" s="5"/>
      <c r="C224" s="7" t="s">
        <v>536</v>
      </c>
      <c r="D224" s="7"/>
      <c r="E224" s="7"/>
      <c r="F224" s="7"/>
      <c r="G224" s="7" t="s">
        <v>537</v>
      </c>
      <c r="H224" s="7"/>
      <c r="I224" s="7"/>
      <c r="J224" s="7"/>
      <c r="K224" s="7"/>
      <c r="L224" s="7"/>
      <c r="M224" s="30"/>
      <c r="N224" s="30"/>
      <c r="O224" s="31"/>
    </row>
    <row r="225" spans="1:15" ht="12.75">
      <c r="A225" s="5"/>
      <c r="B225" s="5"/>
      <c r="C225" s="6" t="s">
        <v>713</v>
      </c>
      <c r="D225" s="6"/>
      <c r="E225" s="6"/>
      <c r="F225" s="6"/>
      <c r="G225" s="6"/>
      <c r="H225" s="6"/>
      <c r="I225" s="6"/>
      <c r="J225" s="6"/>
      <c r="K225" s="6"/>
      <c r="L225" s="6"/>
      <c r="M225" s="32"/>
      <c r="N225" s="32"/>
      <c r="O225" s="21"/>
    </row>
    <row r="226" spans="1:15" ht="12">
      <c r="A226" s="8" t="s">
        <v>539</v>
      </c>
      <c r="B226" s="6" t="s">
        <v>58</v>
      </c>
      <c r="C226" s="6"/>
      <c r="D226" s="6" t="s">
        <v>540</v>
      </c>
      <c r="E226" s="6"/>
      <c r="F226" s="6" t="s">
        <v>541</v>
      </c>
      <c r="G226" s="6"/>
      <c r="H226" s="6" t="s">
        <v>542</v>
      </c>
      <c r="I226" s="6"/>
      <c r="J226" s="6"/>
      <c r="K226" s="13" t="s">
        <v>543</v>
      </c>
      <c r="L226" s="29"/>
      <c r="M226" s="29"/>
      <c r="N226" s="14"/>
      <c r="O226" s="7" t="s">
        <v>544</v>
      </c>
    </row>
    <row r="227" spans="1:15" ht="12">
      <c r="A227" s="9"/>
      <c r="B227" s="6"/>
      <c r="C227" s="6"/>
      <c r="D227" s="6"/>
      <c r="E227" s="6"/>
      <c r="F227" s="6"/>
      <c r="G227" s="6"/>
      <c r="H227" s="6"/>
      <c r="I227" s="6"/>
      <c r="J227" s="6"/>
      <c r="K227" s="20"/>
      <c r="L227" s="32"/>
      <c r="M227" s="32"/>
      <c r="N227" s="21"/>
      <c r="O227" s="7"/>
    </row>
    <row r="228" spans="1:15" ht="12.75">
      <c r="A228" s="5" t="s">
        <v>545</v>
      </c>
      <c r="B228" s="6">
        <v>30.5</v>
      </c>
      <c r="C228" s="6"/>
      <c r="D228" s="6">
        <v>30.5</v>
      </c>
      <c r="E228" s="6"/>
      <c r="F228" s="6" t="s">
        <v>546</v>
      </c>
      <c r="G228" s="6"/>
      <c r="H228" s="6"/>
      <c r="I228" s="6"/>
      <c r="J228" s="6"/>
      <c r="K228" s="6"/>
      <c r="L228" s="6"/>
      <c r="M228" s="6"/>
      <c r="N228" s="6"/>
      <c r="O228" s="7"/>
    </row>
    <row r="229" spans="1:15" ht="12.75">
      <c r="A229" s="5" t="s">
        <v>547</v>
      </c>
      <c r="B229" s="6" t="s">
        <v>548</v>
      </c>
      <c r="C229" s="6"/>
      <c r="D229" s="6"/>
      <c r="E229" s="6"/>
      <c r="F229" s="6"/>
      <c r="G229" s="6"/>
      <c r="H229" s="6"/>
      <c r="I229" s="6"/>
      <c r="J229" s="6" t="s">
        <v>549</v>
      </c>
      <c r="K229" s="6"/>
      <c r="L229" s="6"/>
      <c r="M229" s="6"/>
      <c r="N229" s="6"/>
      <c r="O229" s="6"/>
    </row>
    <row r="230" spans="1:15" ht="12.75">
      <c r="A230" s="5"/>
      <c r="B230" s="7"/>
      <c r="C230" s="7"/>
      <c r="D230" s="7"/>
      <c r="E230" s="7"/>
      <c r="F230" s="7"/>
      <c r="G230" s="7"/>
      <c r="H230" s="7"/>
      <c r="I230" s="7"/>
      <c r="J230" s="7" t="s">
        <v>714</v>
      </c>
      <c r="K230" s="7"/>
      <c r="L230" s="7"/>
      <c r="M230" s="7"/>
      <c r="N230" s="7"/>
      <c r="O230" s="7"/>
    </row>
    <row r="231" spans="1:15" ht="25.5">
      <c r="A231" s="10" t="s">
        <v>551</v>
      </c>
      <c r="B231" s="6" t="s">
        <v>552</v>
      </c>
      <c r="C231" s="6" t="s">
        <v>553</v>
      </c>
      <c r="D231" s="6"/>
      <c r="E231" s="6" t="s">
        <v>554</v>
      </c>
      <c r="F231" s="6"/>
      <c r="G231" s="6" t="s">
        <v>555</v>
      </c>
      <c r="H231" s="6"/>
      <c r="I231" s="6"/>
      <c r="J231" s="6" t="s">
        <v>433</v>
      </c>
      <c r="K231" s="6"/>
      <c r="L231" s="6"/>
      <c r="M231" s="6" t="s">
        <v>434</v>
      </c>
      <c r="N231" s="7" t="s">
        <v>556</v>
      </c>
      <c r="O231" s="7"/>
    </row>
    <row r="232" spans="1:15" ht="25.5">
      <c r="A232" s="10"/>
      <c r="B232" s="11" t="s">
        <v>557</v>
      </c>
      <c r="C232" s="13" t="s">
        <v>558</v>
      </c>
      <c r="D232" s="14"/>
      <c r="E232" s="6"/>
      <c r="F232" s="6"/>
      <c r="G232" s="6"/>
      <c r="H232" s="6"/>
      <c r="I232" s="6"/>
      <c r="J232" s="13" t="s">
        <v>437</v>
      </c>
      <c r="K232" s="29"/>
      <c r="L232" s="14"/>
      <c r="M232" s="33" t="s">
        <v>715</v>
      </c>
      <c r="N232" s="7" t="s">
        <v>716</v>
      </c>
      <c r="O232" s="7"/>
    </row>
    <row r="233" spans="1:15" ht="12.75">
      <c r="A233" s="10"/>
      <c r="B233" s="12"/>
      <c r="C233" s="48"/>
      <c r="D233" s="31"/>
      <c r="E233" s="6"/>
      <c r="F233" s="6"/>
      <c r="G233" s="6"/>
      <c r="H233" s="6"/>
      <c r="I233" s="6"/>
      <c r="J233" s="48"/>
      <c r="K233" s="49"/>
      <c r="L233" s="31"/>
      <c r="M233" s="33" t="s">
        <v>717</v>
      </c>
      <c r="N233" s="7" t="s">
        <v>718</v>
      </c>
      <c r="O233" s="7"/>
    </row>
    <row r="234" spans="1:15" ht="12.75">
      <c r="A234" s="10"/>
      <c r="B234" s="12"/>
      <c r="C234" s="48"/>
      <c r="D234" s="31"/>
      <c r="E234" s="15"/>
      <c r="F234" s="16"/>
      <c r="G234" s="15"/>
      <c r="H234" s="17"/>
      <c r="I234" s="16"/>
      <c r="J234" s="48"/>
      <c r="K234" s="49"/>
      <c r="L234" s="31"/>
      <c r="M234" s="50" t="s">
        <v>719</v>
      </c>
      <c r="N234" s="7" t="s">
        <v>720</v>
      </c>
      <c r="O234" s="7"/>
    </row>
    <row r="235" spans="1:15" ht="12.75">
      <c r="A235" s="10"/>
      <c r="B235" s="12"/>
      <c r="C235" s="20"/>
      <c r="D235" s="21"/>
      <c r="E235" s="15"/>
      <c r="F235" s="16"/>
      <c r="G235" s="15"/>
      <c r="H235" s="17"/>
      <c r="I235" s="16"/>
      <c r="J235" s="20"/>
      <c r="K235" s="32"/>
      <c r="L235" s="21"/>
      <c r="M235" s="50" t="s">
        <v>721</v>
      </c>
      <c r="N235" s="7" t="s">
        <v>722</v>
      </c>
      <c r="O235" s="7"/>
    </row>
    <row r="236" spans="1:15" ht="25.5">
      <c r="A236" s="10"/>
      <c r="B236" s="12"/>
      <c r="C236" s="6" t="s">
        <v>561</v>
      </c>
      <c r="D236" s="6"/>
      <c r="E236" s="6"/>
      <c r="F236" s="6"/>
      <c r="G236" s="6"/>
      <c r="H236" s="6"/>
      <c r="I236" s="6"/>
      <c r="J236" s="6" t="s">
        <v>466</v>
      </c>
      <c r="K236" s="6"/>
      <c r="L236" s="6"/>
      <c r="M236" s="33" t="s">
        <v>723</v>
      </c>
      <c r="N236" s="7" t="s">
        <v>724</v>
      </c>
      <c r="O236" s="7"/>
    </row>
    <row r="237" spans="1:15" ht="12.75">
      <c r="A237" s="10"/>
      <c r="B237" s="12"/>
      <c r="C237" s="13" t="s">
        <v>566</v>
      </c>
      <c r="D237" s="14"/>
      <c r="E237" s="15"/>
      <c r="F237" s="16"/>
      <c r="G237" s="15"/>
      <c r="H237" s="17"/>
      <c r="I237" s="16"/>
      <c r="J237" s="13" t="s">
        <v>474</v>
      </c>
      <c r="K237" s="29"/>
      <c r="L237" s="14"/>
      <c r="M237" s="33" t="s">
        <v>567</v>
      </c>
      <c r="N237" s="7" t="s">
        <v>482</v>
      </c>
      <c r="O237" s="7"/>
    </row>
    <row r="238" spans="1:15" ht="25.5">
      <c r="A238" s="10"/>
      <c r="B238" s="12"/>
      <c r="C238" s="6" t="s">
        <v>484</v>
      </c>
      <c r="D238" s="6"/>
      <c r="E238" s="6"/>
      <c r="F238" s="6"/>
      <c r="G238" s="6"/>
      <c r="H238" s="6"/>
      <c r="I238" s="6"/>
      <c r="J238" s="6" t="s">
        <v>484</v>
      </c>
      <c r="K238" s="6"/>
      <c r="L238" s="6"/>
      <c r="M238" s="33" t="s">
        <v>715</v>
      </c>
      <c r="N238" s="7" t="s">
        <v>569</v>
      </c>
      <c r="O238" s="7"/>
    </row>
    <row r="239" spans="1:15" ht="12.75">
      <c r="A239" s="10"/>
      <c r="B239" s="12"/>
      <c r="C239" s="6"/>
      <c r="D239" s="6"/>
      <c r="E239" s="15"/>
      <c r="F239" s="16"/>
      <c r="G239" s="15"/>
      <c r="H239" s="17"/>
      <c r="I239" s="16"/>
      <c r="J239" s="6"/>
      <c r="K239" s="6"/>
      <c r="L239" s="6"/>
      <c r="M239" s="33" t="s">
        <v>717</v>
      </c>
      <c r="N239" s="41" t="s">
        <v>725</v>
      </c>
      <c r="O239" s="42"/>
    </row>
    <row r="240" spans="1:15" ht="25.5">
      <c r="A240" s="10"/>
      <c r="B240" s="18"/>
      <c r="C240" s="6"/>
      <c r="D240" s="6"/>
      <c r="E240" s="6"/>
      <c r="F240" s="6"/>
      <c r="G240" s="6"/>
      <c r="H240" s="6"/>
      <c r="I240" s="6"/>
      <c r="J240" s="6"/>
      <c r="K240" s="6"/>
      <c r="L240" s="6"/>
      <c r="M240" s="33" t="s">
        <v>726</v>
      </c>
      <c r="N240" s="7" t="s">
        <v>727</v>
      </c>
      <c r="O240" s="7"/>
    </row>
    <row r="241" spans="1:15" ht="54" customHeight="1">
      <c r="A241" s="10"/>
      <c r="B241" s="6" t="s">
        <v>491</v>
      </c>
      <c r="C241" s="6" t="s">
        <v>603</v>
      </c>
      <c r="D241" s="6"/>
      <c r="E241" s="6"/>
      <c r="F241" s="6"/>
      <c r="G241" s="6"/>
      <c r="H241" s="6"/>
      <c r="I241" s="6"/>
      <c r="J241" s="6" t="s">
        <v>603</v>
      </c>
      <c r="K241" s="6"/>
      <c r="L241" s="6"/>
      <c r="M241" s="33" t="s">
        <v>715</v>
      </c>
      <c r="N241" s="7" t="s">
        <v>728</v>
      </c>
      <c r="O241" s="7"/>
    </row>
    <row r="242" spans="1:15" ht="79.5" customHeight="1">
      <c r="A242" s="10"/>
      <c r="B242" s="6"/>
      <c r="C242" s="6" t="s">
        <v>570</v>
      </c>
      <c r="D242" s="6"/>
      <c r="E242" s="6"/>
      <c r="F242" s="6"/>
      <c r="G242" s="6"/>
      <c r="H242" s="6"/>
      <c r="I242" s="6"/>
      <c r="J242" s="6" t="s">
        <v>570</v>
      </c>
      <c r="K242" s="6"/>
      <c r="L242" s="6"/>
      <c r="M242" s="33" t="s">
        <v>729</v>
      </c>
      <c r="N242" s="38" t="s">
        <v>730</v>
      </c>
      <c r="O242" s="38"/>
    </row>
    <row r="243" spans="1:15" ht="12.75">
      <c r="A243" s="10"/>
      <c r="B243" s="6"/>
      <c r="C243" s="6" t="s">
        <v>674</v>
      </c>
      <c r="D243" s="6"/>
      <c r="E243" s="6"/>
      <c r="F243" s="6"/>
      <c r="G243" s="7"/>
      <c r="H243" s="7"/>
      <c r="I243" s="7"/>
      <c r="J243" s="6" t="s">
        <v>674</v>
      </c>
      <c r="K243" s="6"/>
      <c r="L243" s="6"/>
      <c r="M243" s="33" t="s">
        <v>635</v>
      </c>
      <c r="N243" s="7" t="s">
        <v>689</v>
      </c>
      <c r="O243" s="7"/>
    </row>
    <row r="244" spans="1:15" ht="39" customHeight="1">
      <c r="A244" s="10"/>
      <c r="B244" s="6"/>
      <c r="C244" s="6" t="s">
        <v>573</v>
      </c>
      <c r="D244" s="6"/>
      <c r="E244" s="6"/>
      <c r="F244" s="6"/>
      <c r="G244" s="7"/>
      <c r="H244" s="7"/>
      <c r="I244" s="7"/>
      <c r="J244" s="6" t="s">
        <v>573</v>
      </c>
      <c r="K244" s="6"/>
      <c r="L244" s="6"/>
      <c r="M244" s="33" t="s">
        <v>690</v>
      </c>
      <c r="N244" s="7" t="s">
        <v>731</v>
      </c>
      <c r="O244" s="7"/>
    </row>
    <row r="245" spans="1:15" ht="25.5">
      <c r="A245" s="10"/>
      <c r="B245" s="6" t="s">
        <v>576</v>
      </c>
      <c r="C245" s="6" t="s">
        <v>577</v>
      </c>
      <c r="D245" s="6"/>
      <c r="E245" s="6"/>
      <c r="F245" s="6"/>
      <c r="G245" s="47"/>
      <c r="H245" s="7"/>
      <c r="I245" s="7"/>
      <c r="J245" s="6" t="s">
        <v>578</v>
      </c>
      <c r="K245" s="6"/>
      <c r="L245" s="6"/>
      <c r="M245" s="33" t="s">
        <v>514</v>
      </c>
      <c r="N245" s="7" t="s">
        <v>692</v>
      </c>
      <c r="O245" s="7"/>
    </row>
    <row r="246" spans="1:15" ht="12.75">
      <c r="A246" s="19" t="s">
        <v>732</v>
      </c>
      <c r="B246" s="19"/>
      <c r="C246" s="19"/>
      <c r="D246" s="19"/>
      <c r="E246" s="19"/>
      <c r="F246" s="19"/>
      <c r="G246" s="19"/>
      <c r="H246" s="19"/>
      <c r="I246" s="19"/>
      <c r="J246" s="19"/>
      <c r="K246" s="19"/>
      <c r="L246" s="19"/>
      <c r="M246" s="19"/>
      <c r="N246" s="19"/>
      <c r="O246" s="19"/>
    </row>
    <row r="247" spans="1:15" ht="12.75">
      <c r="A247" s="22"/>
      <c r="B247" s="22"/>
      <c r="C247" s="22"/>
      <c r="D247" s="22"/>
      <c r="E247" s="22"/>
      <c r="F247" s="22"/>
      <c r="G247" s="22"/>
      <c r="H247" s="22"/>
      <c r="I247" s="22"/>
      <c r="J247" s="22"/>
      <c r="K247" s="22"/>
      <c r="L247" s="22"/>
      <c r="M247" s="22"/>
      <c r="N247" s="44"/>
      <c r="O247" s="44"/>
    </row>
    <row r="248" spans="1:15" ht="12.75">
      <c r="A248" s="22"/>
      <c r="B248" s="22"/>
      <c r="C248" s="22"/>
      <c r="D248" s="22"/>
      <c r="E248" s="22"/>
      <c r="F248" s="22"/>
      <c r="G248" s="22"/>
      <c r="H248" s="22"/>
      <c r="I248" s="22"/>
      <c r="J248" s="22"/>
      <c r="K248" s="22"/>
      <c r="L248" s="22"/>
      <c r="M248" s="22"/>
      <c r="N248" s="44"/>
      <c r="O248" s="44"/>
    </row>
    <row r="249" spans="1:15" ht="12.75">
      <c r="A249" s="22"/>
      <c r="B249" s="22"/>
      <c r="C249" s="22"/>
      <c r="D249" s="22"/>
      <c r="E249" s="22"/>
      <c r="F249" s="22"/>
      <c r="G249" s="22"/>
      <c r="H249" s="22"/>
      <c r="I249" s="22"/>
      <c r="J249" s="22"/>
      <c r="K249" s="22"/>
      <c r="L249" s="22"/>
      <c r="M249" s="22"/>
      <c r="N249" s="44"/>
      <c r="O249" s="44"/>
    </row>
    <row r="250" spans="1:15" ht="21">
      <c r="A250" s="3" t="s">
        <v>518</v>
      </c>
      <c r="B250" s="3"/>
      <c r="C250" s="3"/>
      <c r="D250" s="3"/>
      <c r="E250" s="3"/>
      <c r="F250" s="3"/>
      <c r="G250" s="3"/>
      <c r="H250" s="3"/>
      <c r="I250" s="3"/>
      <c r="J250" s="3"/>
      <c r="K250" s="3"/>
      <c r="L250" s="3"/>
      <c r="M250" s="3"/>
      <c r="N250" s="3"/>
      <c r="O250" s="3"/>
    </row>
    <row r="251" spans="1:15" ht="12.75">
      <c r="A251" s="4" t="s">
        <v>733</v>
      </c>
      <c r="B251" s="4"/>
      <c r="C251" s="4"/>
      <c r="D251" s="4"/>
      <c r="E251" s="4"/>
      <c r="F251" s="4"/>
      <c r="G251" s="4"/>
      <c r="H251" s="4"/>
      <c r="I251" s="4"/>
      <c r="J251" s="4"/>
      <c r="K251" s="4"/>
      <c r="L251" s="4"/>
      <c r="M251" s="4"/>
      <c r="N251" s="4"/>
      <c r="O251" s="4"/>
    </row>
    <row r="252" spans="1:15" ht="12.75">
      <c r="A252" s="5" t="s">
        <v>348</v>
      </c>
      <c r="B252" s="5"/>
      <c r="C252" s="6" t="s">
        <v>462</v>
      </c>
      <c r="D252" s="6"/>
      <c r="E252" s="6"/>
      <c r="F252" s="6"/>
      <c r="G252" s="6"/>
      <c r="H252" s="6"/>
      <c r="I252" s="6"/>
      <c r="J252" s="6"/>
      <c r="K252" s="6"/>
      <c r="L252" s="6"/>
      <c r="M252" s="6"/>
      <c r="N252" s="6"/>
      <c r="O252" s="6"/>
    </row>
    <row r="253" spans="1:15" ht="12">
      <c r="A253" s="5" t="s">
        <v>520</v>
      </c>
      <c r="B253" s="5"/>
      <c r="C253" s="6" t="s">
        <v>521</v>
      </c>
      <c r="D253" s="6"/>
      <c r="E253" s="6"/>
      <c r="F253" s="6"/>
      <c r="G253" s="6"/>
      <c r="H253" s="6"/>
      <c r="I253" s="23" t="s">
        <v>522</v>
      </c>
      <c r="J253" s="24"/>
      <c r="K253" s="25"/>
      <c r="L253" s="6" t="s">
        <v>523</v>
      </c>
      <c r="M253" s="6"/>
      <c r="N253" s="6"/>
      <c r="O253" s="6"/>
    </row>
    <row r="254" spans="1:15" ht="12">
      <c r="A254" s="5"/>
      <c r="B254" s="5"/>
      <c r="C254" s="6"/>
      <c r="D254" s="6"/>
      <c r="E254" s="6"/>
      <c r="F254" s="6"/>
      <c r="G254" s="6"/>
      <c r="H254" s="6"/>
      <c r="I254" s="26"/>
      <c r="J254" s="27"/>
      <c r="K254" s="28"/>
      <c r="L254" s="6"/>
      <c r="M254" s="6"/>
      <c r="N254" s="6"/>
      <c r="O254" s="6"/>
    </row>
    <row r="255" spans="1:15" ht="12.75">
      <c r="A255" s="5" t="s">
        <v>524</v>
      </c>
      <c r="B255" s="5"/>
      <c r="C255" s="6" t="s">
        <v>525</v>
      </c>
      <c r="D255" s="6"/>
      <c r="E255" s="6"/>
      <c r="F255" s="6"/>
      <c r="G255" s="6"/>
      <c r="H255" s="6"/>
      <c r="I255" s="5" t="s">
        <v>526</v>
      </c>
      <c r="J255" s="5"/>
      <c r="K255" s="5"/>
      <c r="L255" s="6" t="s">
        <v>527</v>
      </c>
      <c r="M255" s="6"/>
      <c r="N255" s="6"/>
      <c r="O255" s="6"/>
    </row>
    <row r="256" spans="1:15" ht="12.75">
      <c r="A256" s="5" t="s">
        <v>528</v>
      </c>
      <c r="B256" s="5"/>
      <c r="C256" s="7" t="s">
        <v>529</v>
      </c>
      <c r="D256" s="7"/>
      <c r="E256" s="7"/>
      <c r="F256" s="7"/>
      <c r="G256" s="7"/>
      <c r="H256" s="7"/>
      <c r="I256" s="7"/>
      <c r="J256" s="7"/>
      <c r="K256" s="7"/>
      <c r="L256" s="7"/>
      <c r="M256" s="7"/>
      <c r="N256" s="7"/>
      <c r="O256" s="7"/>
    </row>
    <row r="257" spans="1:15" ht="12.75">
      <c r="A257" s="5" t="s">
        <v>530</v>
      </c>
      <c r="B257" s="5"/>
      <c r="C257" s="7" t="s">
        <v>531</v>
      </c>
      <c r="D257" s="7"/>
      <c r="E257" s="7"/>
      <c r="F257" s="7"/>
      <c r="G257" s="7" t="s">
        <v>734</v>
      </c>
      <c r="H257" s="7"/>
      <c r="I257" s="7"/>
      <c r="J257" s="7"/>
      <c r="K257" s="7"/>
      <c r="L257" s="7"/>
      <c r="M257" s="29" t="s">
        <v>735</v>
      </c>
      <c r="N257" s="29"/>
      <c r="O257" s="14"/>
    </row>
    <row r="258" spans="1:15" ht="12.75">
      <c r="A258" s="5"/>
      <c r="B258" s="5"/>
      <c r="C258" s="7" t="s">
        <v>534</v>
      </c>
      <c r="D258" s="7"/>
      <c r="E258" s="7"/>
      <c r="F258" s="7"/>
      <c r="G258" s="7" t="s">
        <v>736</v>
      </c>
      <c r="H258" s="7"/>
      <c r="I258" s="7"/>
      <c r="J258" s="7"/>
      <c r="K258" s="7"/>
      <c r="L258" s="7"/>
      <c r="M258" s="30"/>
      <c r="N258" s="30"/>
      <c r="O258" s="31"/>
    </row>
    <row r="259" spans="1:15" ht="12.75">
      <c r="A259" s="5"/>
      <c r="B259" s="5"/>
      <c r="C259" s="7" t="s">
        <v>536</v>
      </c>
      <c r="D259" s="7"/>
      <c r="E259" s="7"/>
      <c r="F259" s="7"/>
      <c r="G259" s="7" t="s">
        <v>537</v>
      </c>
      <c r="H259" s="7"/>
      <c r="I259" s="7"/>
      <c r="J259" s="7"/>
      <c r="K259" s="7"/>
      <c r="L259" s="7"/>
      <c r="M259" s="30"/>
      <c r="N259" s="30"/>
      <c r="O259" s="31"/>
    </row>
    <row r="260" spans="1:15" ht="12.75">
      <c r="A260" s="5"/>
      <c r="B260" s="5"/>
      <c r="C260" s="6" t="s">
        <v>737</v>
      </c>
      <c r="D260" s="6"/>
      <c r="E260" s="6"/>
      <c r="F260" s="6"/>
      <c r="G260" s="6"/>
      <c r="H260" s="6"/>
      <c r="I260" s="6"/>
      <c r="J260" s="6"/>
      <c r="K260" s="6"/>
      <c r="L260" s="6"/>
      <c r="M260" s="32"/>
      <c r="N260" s="32"/>
      <c r="O260" s="21"/>
    </row>
    <row r="261" spans="1:15" ht="12">
      <c r="A261" s="8" t="s">
        <v>539</v>
      </c>
      <c r="B261" s="6" t="s">
        <v>58</v>
      </c>
      <c r="C261" s="6"/>
      <c r="D261" s="6" t="s">
        <v>540</v>
      </c>
      <c r="E261" s="6"/>
      <c r="F261" s="6" t="s">
        <v>541</v>
      </c>
      <c r="G261" s="6"/>
      <c r="H261" s="6" t="s">
        <v>542</v>
      </c>
      <c r="I261" s="6"/>
      <c r="J261" s="6"/>
      <c r="K261" s="13" t="s">
        <v>543</v>
      </c>
      <c r="L261" s="29"/>
      <c r="M261" s="29"/>
      <c r="N261" s="14"/>
      <c r="O261" s="7" t="s">
        <v>544</v>
      </c>
    </row>
    <row r="262" spans="1:15" ht="12">
      <c r="A262" s="9"/>
      <c r="B262" s="6"/>
      <c r="C262" s="6"/>
      <c r="D262" s="6"/>
      <c r="E262" s="6"/>
      <c r="F262" s="6"/>
      <c r="G262" s="6"/>
      <c r="H262" s="6"/>
      <c r="I262" s="6"/>
      <c r="J262" s="6"/>
      <c r="K262" s="20"/>
      <c r="L262" s="32"/>
      <c r="M262" s="32"/>
      <c r="N262" s="21"/>
      <c r="O262" s="7"/>
    </row>
    <row r="263" spans="1:15" ht="12.75">
      <c r="A263" s="5" t="s">
        <v>545</v>
      </c>
      <c r="B263" s="6">
        <v>89.9</v>
      </c>
      <c r="C263" s="6"/>
      <c r="D263" s="6">
        <v>89.9</v>
      </c>
      <c r="E263" s="6"/>
      <c r="F263" s="6" t="s">
        <v>546</v>
      </c>
      <c r="G263" s="6"/>
      <c r="H263" s="6"/>
      <c r="I263" s="6"/>
      <c r="J263" s="6"/>
      <c r="K263" s="6"/>
      <c r="L263" s="6"/>
      <c r="M263" s="6"/>
      <c r="N263" s="6"/>
      <c r="O263" s="7"/>
    </row>
    <row r="264" spans="1:15" ht="12.75">
      <c r="A264" s="5" t="s">
        <v>547</v>
      </c>
      <c r="B264" s="6" t="s">
        <v>548</v>
      </c>
      <c r="C264" s="6"/>
      <c r="D264" s="6"/>
      <c r="E264" s="6"/>
      <c r="F264" s="6"/>
      <c r="G264" s="6"/>
      <c r="H264" s="6"/>
      <c r="I264" s="6"/>
      <c r="J264" s="6" t="s">
        <v>549</v>
      </c>
      <c r="K264" s="6"/>
      <c r="L264" s="6"/>
      <c r="M264" s="6"/>
      <c r="N264" s="6"/>
      <c r="O264" s="6"/>
    </row>
    <row r="265" spans="1:15" ht="51" customHeight="1">
      <c r="A265" s="5"/>
      <c r="B265" s="7"/>
      <c r="C265" s="7"/>
      <c r="D265" s="7"/>
      <c r="E265" s="7"/>
      <c r="F265" s="7"/>
      <c r="G265" s="7"/>
      <c r="H265" s="7"/>
      <c r="I265" s="7"/>
      <c r="J265" s="7" t="s">
        <v>738</v>
      </c>
      <c r="K265" s="7"/>
      <c r="L265" s="7"/>
      <c r="M265" s="7"/>
      <c r="N265" s="7"/>
      <c r="O265" s="7"/>
    </row>
    <row r="266" spans="1:15" ht="25.5">
      <c r="A266" s="10" t="s">
        <v>551</v>
      </c>
      <c r="B266" s="6" t="s">
        <v>552</v>
      </c>
      <c r="C266" s="6" t="s">
        <v>553</v>
      </c>
      <c r="D266" s="6"/>
      <c r="E266" s="6" t="s">
        <v>554</v>
      </c>
      <c r="F266" s="6"/>
      <c r="G266" s="6" t="s">
        <v>555</v>
      </c>
      <c r="H266" s="6"/>
      <c r="I266" s="6"/>
      <c r="J266" s="6" t="s">
        <v>433</v>
      </c>
      <c r="K266" s="6"/>
      <c r="L266" s="6"/>
      <c r="M266" s="6" t="s">
        <v>434</v>
      </c>
      <c r="N266" s="7" t="s">
        <v>556</v>
      </c>
      <c r="O266" s="7"/>
    </row>
    <row r="267" spans="1:15" ht="57" customHeight="1">
      <c r="A267" s="10"/>
      <c r="B267" s="11" t="s">
        <v>557</v>
      </c>
      <c r="C267" s="6" t="s">
        <v>558</v>
      </c>
      <c r="D267" s="6"/>
      <c r="E267" s="6"/>
      <c r="F267" s="6"/>
      <c r="G267" s="6"/>
      <c r="H267" s="6"/>
      <c r="I267" s="6"/>
      <c r="J267" s="6" t="s">
        <v>437</v>
      </c>
      <c r="K267" s="6"/>
      <c r="L267" s="6"/>
      <c r="M267" s="33" t="s">
        <v>739</v>
      </c>
      <c r="N267" s="38" t="s">
        <v>738</v>
      </c>
      <c r="O267" s="38"/>
    </row>
    <row r="268" spans="1:15" ht="48.75" customHeight="1">
      <c r="A268" s="10"/>
      <c r="B268" s="12"/>
      <c r="C268" s="6" t="s">
        <v>561</v>
      </c>
      <c r="D268" s="6"/>
      <c r="E268" s="6"/>
      <c r="F268" s="6"/>
      <c r="G268" s="6"/>
      <c r="H268" s="6"/>
      <c r="I268" s="6"/>
      <c r="J268" s="6" t="s">
        <v>466</v>
      </c>
      <c r="K268" s="6"/>
      <c r="L268" s="6"/>
      <c r="M268" s="33" t="s">
        <v>740</v>
      </c>
      <c r="N268" s="38" t="s">
        <v>741</v>
      </c>
      <c r="O268" s="38"/>
    </row>
    <row r="269" spans="1:15" ht="75.75" customHeight="1">
      <c r="A269" s="10"/>
      <c r="B269" s="12"/>
      <c r="C269" s="13" t="s">
        <v>566</v>
      </c>
      <c r="D269" s="14"/>
      <c r="E269" s="15"/>
      <c r="F269" s="16"/>
      <c r="G269" s="15"/>
      <c r="H269" s="17"/>
      <c r="I269" s="16"/>
      <c r="J269" s="13" t="s">
        <v>474</v>
      </c>
      <c r="K269" s="29"/>
      <c r="L269" s="14"/>
      <c r="M269" s="33" t="s">
        <v>567</v>
      </c>
      <c r="N269" s="38" t="s">
        <v>481</v>
      </c>
      <c r="O269" s="38"/>
    </row>
    <row r="270" spans="1:15" ht="54" customHeight="1">
      <c r="A270" s="10"/>
      <c r="B270" s="12"/>
      <c r="C270" s="6" t="s">
        <v>484</v>
      </c>
      <c r="D270" s="6"/>
      <c r="E270" s="6"/>
      <c r="F270" s="6"/>
      <c r="G270" s="6"/>
      <c r="H270" s="6"/>
      <c r="I270" s="6"/>
      <c r="J270" s="6" t="s">
        <v>484</v>
      </c>
      <c r="K270" s="6"/>
      <c r="L270" s="6"/>
      <c r="M270" s="33" t="s">
        <v>742</v>
      </c>
      <c r="N270" s="38" t="s">
        <v>743</v>
      </c>
      <c r="O270" s="38"/>
    </row>
    <row r="271" spans="1:15" ht="51" customHeight="1">
      <c r="A271" s="10"/>
      <c r="B271" s="6" t="s">
        <v>491</v>
      </c>
      <c r="C271" s="6" t="s">
        <v>603</v>
      </c>
      <c r="D271" s="6"/>
      <c r="E271" s="6"/>
      <c r="F271" s="6"/>
      <c r="G271" s="6"/>
      <c r="H271" s="6"/>
      <c r="I271" s="6"/>
      <c r="J271" s="6" t="s">
        <v>603</v>
      </c>
      <c r="K271" s="6"/>
      <c r="L271" s="6"/>
      <c r="M271" s="33" t="s">
        <v>744</v>
      </c>
      <c r="N271" s="38" t="s">
        <v>494</v>
      </c>
      <c r="O271" s="38"/>
    </row>
    <row r="272" spans="1:15" ht="84" customHeight="1">
      <c r="A272" s="10"/>
      <c r="B272" s="6"/>
      <c r="C272" s="6" t="s">
        <v>570</v>
      </c>
      <c r="D272" s="6"/>
      <c r="E272" s="6"/>
      <c r="F272" s="6"/>
      <c r="G272" s="6"/>
      <c r="H272" s="6"/>
      <c r="I272" s="6"/>
      <c r="J272" s="6" t="s">
        <v>570</v>
      </c>
      <c r="K272" s="6"/>
      <c r="L272" s="6"/>
      <c r="M272" s="33" t="s">
        <v>745</v>
      </c>
      <c r="N272" s="38" t="s">
        <v>746</v>
      </c>
      <c r="O272" s="38"/>
    </row>
    <row r="273" spans="1:15" ht="45" customHeight="1">
      <c r="A273" s="10"/>
      <c r="B273" s="6"/>
      <c r="C273" s="6" t="s">
        <v>674</v>
      </c>
      <c r="D273" s="6"/>
      <c r="E273" s="6"/>
      <c r="F273" s="6"/>
      <c r="G273" s="7"/>
      <c r="H273" s="7"/>
      <c r="I273" s="7"/>
      <c r="J273" s="6" t="s">
        <v>674</v>
      </c>
      <c r="K273" s="6"/>
      <c r="L273" s="6"/>
      <c r="M273" s="33" t="s">
        <v>635</v>
      </c>
      <c r="N273" s="38" t="s">
        <v>507</v>
      </c>
      <c r="O273" s="38"/>
    </row>
    <row r="274" spans="1:15" ht="78" customHeight="1">
      <c r="A274" s="10"/>
      <c r="B274" s="6"/>
      <c r="C274" s="6" t="s">
        <v>573</v>
      </c>
      <c r="D274" s="6"/>
      <c r="E274" s="6"/>
      <c r="F274" s="6"/>
      <c r="G274" s="7"/>
      <c r="H274" s="7"/>
      <c r="I274" s="7"/>
      <c r="J274" s="6" t="s">
        <v>573</v>
      </c>
      <c r="K274" s="6"/>
      <c r="L274" s="6"/>
      <c r="M274" s="33" t="s">
        <v>747</v>
      </c>
      <c r="N274" s="38" t="s">
        <v>746</v>
      </c>
      <c r="O274" s="38"/>
    </row>
    <row r="275" spans="1:15" ht="55.5" customHeight="1">
      <c r="A275" s="10"/>
      <c r="B275" s="6" t="s">
        <v>576</v>
      </c>
      <c r="C275" s="6" t="s">
        <v>577</v>
      </c>
      <c r="D275" s="6"/>
      <c r="E275" s="6"/>
      <c r="F275" s="6"/>
      <c r="G275" s="7"/>
      <c r="H275" s="7"/>
      <c r="I275" s="7"/>
      <c r="J275" s="6" t="s">
        <v>578</v>
      </c>
      <c r="K275" s="6"/>
      <c r="L275" s="6"/>
      <c r="M275" s="33" t="s">
        <v>637</v>
      </c>
      <c r="N275" s="38" t="s">
        <v>748</v>
      </c>
      <c r="O275" s="38"/>
    </row>
    <row r="276" spans="1:15" ht="12.75">
      <c r="A276" s="19" t="s">
        <v>749</v>
      </c>
      <c r="B276" s="19"/>
      <c r="C276" s="19"/>
      <c r="D276" s="19"/>
      <c r="E276" s="19"/>
      <c r="F276" s="19"/>
      <c r="G276" s="19"/>
      <c r="H276" s="19"/>
      <c r="I276" s="19"/>
      <c r="J276" s="19"/>
      <c r="K276" s="19"/>
      <c r="L276" s="19"/>
      <c r="M276" s="19"/>
      <c r="N276" s="19"/>
      <c r="O276" s="19"/>
    </row>
    <row r="277" spans="1:15" ht="12.75">
      <c r="A277" s="22"/>
      <c r="B277" s="22"/>
      <c r="C277" s="22"/>
      <c r="D277" s="22"/>
      <c r="E277" s="22"/>
      <c r="F277" s="22"/>
      <c r="G277" s="22"/>
      <c r="H277" s="22"/>
      <c r="I277" s="22"/>
      <c r="J277" s="22"/>
      <c r="K277" s="22"/>
      <c r="L277" s="22"/>
      <c r="M277" s="22"/>
      <c r="N277" s="44"/>
      <c r="O277" s="44"/>
    </row>
    <row r="278" spans="1:15" ht="21">
      <c r="A278" s="3" t="s">
        <v>518</v>
      </c>
      <c r="B278" s="3"/>
      <c r="C278" s="3"/>
      <c r="D278" s="3"/>
      <c r="E278" s="3"/>
      <c r="F278" s="3"/>
      <c r="G278" s="3"/>
      <c r="H278" s="3"/>
      <c r="I278" s="3"/>
      <c r="J278" s="3"/>
      <c r="K278" s="3"/>
      <c r="L278" s="3"/>
      <c r="M278" s="3"/>
      <c r="N278" s="3"/>
      <c r="O278" s="3"/>
    </row>
    <row r="279" spans="1:15" ht="12.75">
      <c r="A279" s="4" t="s">
        <v>750</v>
      </c>
      <c r="B279" s="4"/>
      <c r="C279" s="4"/>
      <c r="D279" s="4"/>
      <c r="E279" s="4"/>
      <c r="F279" s="4"/>
      <c r="G279" s="4"/>
      <c r="H279" s="4"/>
      <c r="I279" s="4"/>
      <c r="J279" s="4"/>
      <c r="K279" s="4"/>
      <c r="L279" s="4"/>
      <c r="M279" s="4"/>
      <c r="N279" s="4"/>
      <c r="O279" s="4"/>
    </row>
    <row r="280" spans="1:15" ht="12.75">
      <c r="A280" s="5" t="s">
        <v>348</v>
      </c>
      <c r="B280" s="5"/>
      <c r="C280" s="6" t="s">
        <v>751</v>
      </c>
      <c r="D280" s="6"/>
      <c r="E280" s="6"/>
      <c r="F280" s="6"/>
      <c r="G280" s="6"/>
      <c r="H280" s="6"/>
      <c r="I280" s="6"/>
      <c r="J280" s="6"/>
      <c r="K280" s="6"/>
      <c r="L280" s="6"/>
      <c r="M280" s="6"/>
      <c r="N280" s="6"/>
      <c r="O280" s="6"/>
    </row>
    <row r="281" spans="1:15" ht="12">
      <c r="A281" s="5" t="s">
        <v>520</v>
      </c>
      <c r="B281" s="5"/>
      <c r="C281" s="6" t="s">
        <v>521</v>
      </c>
      <c r="D281" s="6"/>
      <c r="E281" s="6"/>
      <c r="F281" s="6"/>
      <c r="G281" s="6"/>
      <c r="H281" s="6"/>
      <c r="I281" s="23" t="s">
        <v>522</v>
      </c>
      <c r="J281" s="24"/>
      <c r="K281" s="25"/>
      <c r="L281" s="6" t="s">
        <v>583</v>
      </c>
      <c r="M281" s="6"/>
      <c r="N281" s="6"/>
      <c r="O281" s="6"/>
    </row>
    <row r="282" spans="1:15" ht="12">
      <c r="A282" s="5"/>
      <c r="B282" s="5"/>
      <c r="C282" s="6"/>
      <c r="D282" s="6"/>
      <c r="E282" s="6"/>
      <c r="F282" s="6"/>
      <c r="G282" s="6"/>
      <c r="H282" s="6"/>
      <c r="I282" s="26"/>
      <c r="J282" s="27"/>
      <c r="K282" s="28"/>
      <c r="L282" s="6"/>
      <c r="M282" s="6"/>
      <c r="N282" s="6"/>
      <c r="O282" s="6"/>
    </row>
    <row r="283" spans="1:15" ht="12.75">
      <c r="A283" s="5" t="s">
        <v>524</v>
      </c>
      <c r="B283" s="5"/>
      <c r="C283" s="6" t="s">
        <v>752</v>
      </c>
      <c r="D283" s="6"/>
      <c r="E283" s="6"/>
      <c r="F283" s="6"/>
      <c r="G283" s="6"/>
      <c r="H283" s="6"/>
      <c r="I283" s="5" t="s">
        <v>526</v>
      </c>
      <c r="J283" s="5"/>
      <c r="K283" s="5"/>
      <c r="L283" s="6" t="s">
        <v>527</v>
      </c>
      <c r="M283" s="6"/>
      <c r="N283" s="6"/>
      <c r="O283" s="6"/>
    </row>
    <row r="284" spans="1:15" ht="12.75">
      <c r="A284" s="5" t="s">
        <v>528</v>
      </c>
      <c r="B284" s="5"/>
      <c r="C284" s="7" t="s">
        <v>529</v>
      </c>
      <c r="D284" s="7"/>
      <c r="E284" s="7"/>
      <c r="F284" s="7"/>
      <c r="G284" s="7"/>
      <c r="H284" s="7"/>
      <c r="I284" s="7"/>
      <c r="J284" s="7"/>
      <c r="K284" s="7"/>
      <c r="L284" s="7"/>
      <c r="M284" s="7"/>
      <c r="N284" s="7"/>
      <c r="O284" s="7"/>
    </row>
    <row r="285" spans="1:15" ht="12.75">
      <c r="A285" s="5" t="s">
        <v>530</v>
      </c>
      <c r="B285" s="5"/>
      <c r="C285" s="7" t="s">
        <v>531</v>
      </c>
      <c r="D285" s="7"/>
      <c r="E285" s="7"/>
      <c r="F285" s="7"/>
      <c r="G285" s="7" t="s">
        <v>753</v>
      </c>
      <c r="H285" s="7"/>
      <c r="I285" s="7"/>
      <c r="J285" s="7"/>
      <c r="K285" s="7"/>
      <c r="L285" s="7"/>
      <c r="M285" s="29" t="s">
        <v>754</v>
      </c>
      <c r="N285" s="29"/>
      <c r="O285" s="14"/>
    </row>
    <row r="286" spans="1:15" ht="12.75">
      <c r="A286" s="5"/>
      <c r="B286" s="5"/>
      <c r="C286" s="7" t="s">
        <v>534</v>
      </c>
      <c r="D286" s="7"/>
      <c r="E286" s="7"/>
      <c r="F286" s="7"/>
      <c r="G286" s="7" t="s">
        <v>755</v>
      </c>
      <c r="H286" s="7"/>
      <c r="I286" s="7"/>
      <c r="J286" s="7"/>
      <c r="K286" s="7"/>
      <c r="L286" s="7"/>
      <c r="M286" s="30"/>
      <c r="N286" s="30"/>
      <c r="O286" s="31"/>
    </row>
    <row r="287" spans="1:15" ht="12.75">
      <c r="A287" s="5"/>
      <c r="B287" s="5"/>
      <c r="C287" s="7" t="s">
        <v>536</v>
      </c>
      <c r="D287" s="7"/>
      <c r="E287" s="7"/>
      <c r="F287" s="7"/>
      <c r="G287" s="7" t="s">
        <v>537</v>
      </c>
      <c r="H287" s="7"/>
      <c r="I287" s="7"/>
      <c r="J287" s="7"/>
      <c r="K287" s="7"/>
      <c r="L287" s="7"/>
      <c r="M287" s="30"/>
      <c r="N287" s="30"/>
      <c r="O287" s="31"/>
    </row>
    <row r="288" spans="1:15" ht="12.75">
      <c r="A288" s="5"/>
      <c r="B288" s="5"/>
      <c r="C288" s="6" t="s">
        <v>756</v>
      </c>
      <c r="D288" s="6"/>
      <c r="E288" s="6"/>
      <c r="F288" s="6"/>
      <c r="G288" s="6"/>
      <c r="H288" s="6"/>
      <c r="I288" s="6"/>
      <c r="J288" s="6"/>
      <c r="K288" s="6"/>
      <c r="L288" s="6"/>
      <c r="M288" s="32"/>
      <c r="N288" s="32"/>
      <c r="O288" s="21"/>
    </row>
    <row r="289" spans="1:15" ht="12">
      <c r="A289" s="8" t="s">
        <v>539</v>
      </c>
      <c r="B289" s="6" t="s">
        <v>58</v>
      </c>
      <c r="C289" s="6"/>
      <c r="D289" s="6" t="s">
        <v>540</v>
      </c>
      <c r="E289" s="6"/>
      <c r="F289" s="6" t="s">
        <v>541</v>
      </c>
      <c r="G289" s="6"/>
      <c r="H289" s="6" t="s">
        <v>542</v>
      </c>
      <c r="I289" s="6"/>
      <c r="J289" s="6"/>
      <c r="K289" s="13" t="s">
        <v>543</v>
      </c>
      <c r="L289" s="29"/>
      <c r="M289" s="29"/>
      <c r="N289" s="14"/>
      <c r="O289" s="7" t="s">
        <v>544</v>
      </c>
    </row>
    <row r="290" spans="1:15" ht="12">
      <c r="A290" s="9"/>
      <c r="B290" s="6"/>
      <c r="C290" s="6"/>
      <c r="D290" s="6"/>
      <c r="E290" s="6"/>
      <c r="F290" s="6"/>
      <c r="G290" s="6"/>
      <c r="H290" s="6"/>
      <c r="I290" s="6"/>
      <c r="J290" s="6"/>
      <c r="K290" s="20"/>
      <c r="L290" s="32"/>
      <c r="M290" s="32"/>
      <c r="N290" s="21"/>
      <c r="O290" s="7"/>
    </row>
    <row r="291" spans="1:15" ht="12.75">
      <c r="A291" s="5" t="s">
        <v>545</v>
      </c>
      <c r="B291" s="6">
        <v>136</v>
      </c>
      <c r="C291" s="6"/>
      <c r="D291" s="6">
        <v>136</v>
      </c>
      <c r="E291" s="6"/>
      <c r="F291" s="6" t="s">
        <v>546</v>
      </c>
      <c r="G291" s="6"/>
      <c r="H291" s="6"/>
      <c r="I291" s="6"/>
      <c r="J291" s="6"/>
      <c r="K291" s="6"/>
      <c r="L291" s="6"/>
      <c r="M291" s="6"/>
      <c r="N291" s="6"/>
      <c r="O291" s="7"/>
    </row>
    <row r="292" spans="1:15" ht="12.75">
      <c r="A292" s="5" t="s">
        <v>547</v>
      </c>
      <c r="B292" s="6" t="s">
        <v>548</v>
      </c>
      <c r="C292" s="6"/>
      <c r="D292" s="6"/>
      <c r="E292" s="6"/>
      <c r="F292" s="6"/>
      <c r="G292" s="6"/>
      <c r="H292" s="6"/>
      <c r="I292" s="6"/>
      <c r="J292" s="6" t="s">
        <v>549</v>
      </c>
      <c r="K292" s="6"/>
      <c r="L292" s="6"/>
      <c r="M292" s="6"/>
      <c r="N292" s="6"/>
      <c r="O292" s="6"/>
    </row>
    <row r="293" spans="1:15" ht="42" customHeight="1">
      <c r="A293" s="5"/>
      <c r="B293" s="7"/>
      <c r="C293" s="7"/>
      <c r="D293" s="7"/>
      <c r="E293" s="7"/>
      <c r="F293" s="7"/>
      <c r="G293" s="7"/>
      <c r="H293" s="7"/>
      <c r="I293" s="7"/>
      <c r="J293" s="7" t="s">
        <v>757</v>
      </c>
      <c r="K293" s="7"/>
      <c r="L293" s="7"/>
      <c r="M293" s="7"/>
      <c r="N293" s="7"/>
      <c r="O293" s="7"/>
    </row>
    <row r="294" spans="1:15" ht="25.5">
      <c r="A294" s="10" t="s">
        <v>551</v>
      </c>
      <c r="B294" s="6" t="s">
        <v>552</v>
      </c>
      <c r="C294" s="6" t="s">
        <v>553</v>
      </c>
      <c r="D294" s="6"/>
      <c r="E294" s="6" t="s">
        <v>554</v>
      </c>
      <c r="F294" s="6"/>
      <c r="G294" s="6" t="s">
        <v>555</v>
      </c>
      <c r="H294" s="6"/>
      <c r="I294" s="6"/>
      <c r="J294" s="6" t="s">
        <v>433</v>
      </c>
      <c r="K294" s="6"/>
      <c r="L294" s="6"/>
      <c r="M294" s="6" t="s">
        <v>434</v>
      </c>
      <c r="N294" s="7" t="s">
        <v>556</v>
      </c>
      <c r="O294" s="7"/>
    </row>
    <row r="295" spans="1:15" ht="111" customHeight="1">
      <c r="A295" s="10"/>
      <c r="B295" s="11" t="s">
        <v>557</v>
      </c>
      <c r="C295" s="6" t="s">
        <v>558</v>
      </c>
      <c r="D295" s="6"/>
      <c r="E295" s="6"/>
      <c r="F295" s="6"/>
      <c r="G295" s="6"/>
      <c r="H295" s="6"/>
      <c r="I295" s="6"/>
      <c r="J295" s="6" t="s">
        <v>437</v>
      </c>
      <c r="K295" s="6"/>
      <c r="L295" s="6"/>
      <c r="M295" s="33" t="s">
        <v>464</v>
      </c>
      <c r="N295" s="7" t="s">
        <v>758</v>
      </c>
      <c r="O295" s="7"/>
    </row>
    <row r="296" spans="1:15" ht="51.75" customHeight="1">
      <c r="A296" s="10"/>
      <c r="B296" s="12"/>
      <c r="C296" s="6" t="s">
        <v>561</v>
      </c>
      <c r="D296" s="6"/>
      <c r="E296" s="6"/>
      <c r="F296" s="6"/>
      <c r="G296" s="6"/>
      <c r="H296" s="6"/>
      <c r="I296" s="6"/>
      <c r="J296" s="6" t="s">
        <v>466</v>
      </c>
      <c r="K296" s="6"/>
      <c r="L296" s="6"/>
      <c r="M296" s="33" t="s">
        <v>759</v>
      </c>
      <c r="N296" s="7" t="s">
        <v>760</v>
      </c>
      <c r="O296" s="7"/>
    </row>
    <row r="297" spans="1:15" ht="12.75">
      <c r="A297" s="10"/>
      <c r="B297" s="12"/>
      <c r="C297" s="13" t="s">
        <v>566</v>
      </c>
      <c r="D297" s="14"/>
      <c r="E297" s="15"/>
      <c r="F297" s="16"/>
      <c r="G297" s="15"/>
      <c r="H297" s="17"/>
      <c r="I297" s="16"/>
      <c r="J297" s="13" t="s">
        <v>474</v>
      </c>
      <c r="K297" s="29"/>
      <c r="L297" s="14"/>
      <c r="M297" s="33" t="s">
        <v>567</v>
      </c>
      <c r="N297" s="7" t="s">
        <v>482</v>
      </c>
      <c r="O297" s="7"/>
    </row>
    <row r="298" spans="1:15" ht="12.75">
      <c r="A298" s="10"/>
      <c r="B298" s="12"/>
      <c r="C298" s="6" t="s">
        <v>484</v>
      </c>
      <c r="D298" s="6"/>
      <c r="E298" s="6"/>
      <c r="F298" s="6"/>
      <c r="G298" s="6"/>
      <c r="H298" s="6"/>
      <c r="I298" s="6"/>
      <c r="J298" s="6" t="s">
        <v>484</v>
      </c>
      <c r="K298" s="6"/>
      <c r="L298" s="6"/>
      <c r="M298" s="33" t="s">
        <v>742</v>
      </c>
      <c r="N298" s="7" t="s">
        <v>761</v>
      </c>
      <c r="O298" s="7"/>
    </row>
    <row r="299" spans="1:15" ht="103.5" customHeight="1">
      <c r="A299" s="10"/>
      <c r="B299" s="6"/>
      <c r="C299" s="6" t="s">
        <v>570</v>
      </c>
      <c r="D299" s="6"/>
      <c r="E299" s="6"/>
      <c r="F299" s="6"/>
      <c r="G299" s="6"/>
      <c r="H299" s="6"/>
      <c r="I299" s="6"/>
      <c r="J299" s="6" t="s">
        <v>570</v>
      </c>
      <c r="K299" s="6"/>
      <c r="L299" s="6"/>
      <c r="M299" s="33" t="s">
        <v>500</v>
      </c>
      <c r="N299" s="7" t="s">
        <v>762</v>
      </c>
      <c r="O299" s="7"/>
    </row>
    <row r="300" spans="1:15" ht="49.5" customHeight="1">
      <c r="A300" s="10"/>
      <c r="B300" s="6"/>
      <c r="C300" s="6" t="s">
        <v>573</v>
      </c>
      <c r="D300" s="6"/>
      <c r="E300" s="6"/>
      <c r="F300" s="6"/>
      <c r="G300" s="7"/>
      <c r="H300" s="7"/>
      <c r="I300" s="7"/>
      <c r="J300" s="6" t="s">
        <v>573</v>
      </c>
      <c r="K300" s="6"/>
      <c r="L300" s="6"/>
      <c r="M300" s="33" t="s">
        <v>510</v>
      </c>
      <c r="N300" s="7" t="s">
        <v>511</v>
      </c>
      <c r="O300" s="7"/>
    </row>
    <row r="301" spans="1:15" ht="25.5">
      <c r="A301" s="10"/>
      <c r="B301" s="6" t="s">
        <v>576</v>
      </c>
      <c r="C301" s="6" t="s">
        <v>577</v>
      </c>
      <c r="D301" s="6"/>
      <c r="E301" s="6"/>
      <c r="F301" s="6"/>
      <c r="G301" s="7"/>
      <c r="H301" s="7"/>
      <c r="I301" s="7"/>
      <c r="J301" s="6" t="s">
        <v>578</v>
      </c>
      <c r="K301" s="6"/>
      <c r="L301" s="6"/>
      <c r="M301" s="33" t="s">
        <v>514</v>
      </c>
      <c r="N301" s="7" t="s">
        <v>763</v>
      </c>
      <c r="O301" s="7"/>
    </row>
    <row r="302" spans="1:15" ht="12.75">
      <c r="A302" s="19" t="s">
        <v>764</v>
      </c>
      <c r="B302" s="19"/>
      <c r="C302" s="19"/>
      <c r="D302" s="19"/>
      <c r="E302" s="19"/>
      <c r="F302" s="19"/>
      <c r="G302" s="19"/>
      <c r="H302" s="19"/>
      <c r="I302" s="19"/>
      <c r="J302" s="19"/>
      <c r="K302" s="19"/>
      <c r="L302" s="19"/>
      <c r="M302" s="19"/>
      <c r="N302" s="19"/>
      <c r="O302" s="19"/>
    </row>
    <row r="303" spans="1:15" ht="12.75">
      <c r="A303" s="22"/>
      <c r="B303" s="22"/>
      <c r="C303" s="22"/>
      <c r="D303" s="22"/>
      <c r="E303" s="22"/>
      <c r="F303" s="22"/>
      <c r="G303" s="22"/>
      <c r="H303" s="22"/>
      <c r="I303" s="22"/>
      <c r="J303" s="22"/>
      <c r="K303" s="22"/>
      <c r="L303" s="22"/>
      <c r="M303" s="22"/>
      <c r="N303" s="44"/>
      <c r="O303" s="44"/>
    </row>
    <row r="304" spans="1:15" ht="12.75">
      <c r="A304" s="22"/>
      <c r="B304" s="22"/>
      <c r="C304" s="22"/>
      <c r="D304" s="22"/>
      <c r="E304" s="22"/>
      <c r="F304" s="22"/>
      <c r="G304" s="22"/>
      <c r="H304" s="22"/>
      <c r="I304" s="22"/>
      <c r="J304" s="22"/>
      <c r="K304" s="22"/>
      <c r="L304" s="22"/>
      <c r="M304" s="22"/>
      <c r="N304" s="44"/>
      <c r="O304" s="44"/>
    </row>
    <row r="305" spans="1:15" ht="12.75">
      <c r="A305" s="22"/>
      <c r="B305" s="22"/>
      <c r="C305" s="22"/>
      <c r="D305" s="22"/>
      <c r="E305" s="22"/>
      <c r="F305" s="22"/>
      <c r="G305" s="22"/>
      <c r="H305" s="22"/>
      <c r="I305" s="22"/>
      <c r="J305" s="22"/>
      <c r="K305" s="22"/>
      <c r="L305" s="22"/>
      <c r="M305" s="22"/>
      <c r="N305" s="44"/>
      <c r="O305" s="44"/>
    </row>
  </sheetData>
  <sheetProtection/>
  <mergeCells count="964">
    <mergeCell ref="A1:O1"/>
    <mergeCell ref="A2:O2"/>
    <mergeCell ref="A3:O3"/>
    <mergeCell ref="A4:B4"/>
    <mergeCell ref="C4:O4"/>
    <mergeCell ref="A7:B7"/>
    <mergeCell ref="C7:H7"/>
    <mergeCell ref="I7:K7"/>
    <mergeCell ref="L7:O7"/>
    <mergeCell ref="A8:B8"/>
    <mergeCell ref="C8:O8"/>
    <mergeCell ref="C9:F9"/>
    <mergeCell ref="G9:L9"/>
    <mergeCell ref="C10:F10"/>
    <mergeCell ref="G10:L10"/>
    <mergeCell ref="C11:F11"/>
    <mergeCell ref="G11:L11"/>
    <mergeCell ref="C12:L12"/>
    <mergeCell ref="B15:C15"/>
    <mergeCell ref="D15:E15"/>
    <mergeCell ref="F15:G15"/>
    <mergeCell ref="H15:J15"/>
    <mergeCell ref="K15:N15"/>
    <mergeCell ref="B16:I16"/>
    <mergeCell ref="J16:O16"/>
    <mergeCell ref="B17:I17"/>
    <mergeCell ref="J17:O17"/>
    <mergeCell ref="C18:D18"/>
    <mergeCell ref="E18:F18"/>
    <mergeCell ref="G18:I18"/>
    <mergeCell ref="J18:L18"/>
    <mergeCell ref="N18:O18"/>
    <mergeCell ref="E19:F19"/>
    <mergeCell ref="G19:I19"/>
    <mergeCell ref="N19:O19"/>
    <mergeCell ref="E20:F20"/>
    <mergeCell ref="G20:I20"/>
    <mergeCell ref="N20:O20"/>
    <mergeCell ref="E21:F21"/>
    <mergeCell ref="G21:I21"/>
    <mergeCell ref="N21:O21"/>
    <mergeCell ref="E22:F22"/>
    <mergeCell ref="G22:I22"/>
    <mergeCell ref="N22:O22"/>
    <mergeCell ref="C23:D23"/>
    <mergeCell ref="E23:F23"/>
    <mergeCell ref="G23:I23"/>
    <mergeCell ref="J23:L23"/>
    <mergeCell ref="N23:O23"/>
    <mergeCell ref="E24:F24"/>
    <mergeCell ref="G24:I24"/>
    <mergeCell ref="N24:O24"/>
    <mergeCell ref="E25:F25"/>
    <mergeCell ref="G25:I25"/>
    <mergeCell ref="N25:O25"/>
    <mergeCell ref="C26:D26"/>
    <mergeCell ref="E26:F26"/>
    <mergeCell ref="G26:I26"/>
    <mergeCell ref="J26:L26"/>
    <mergeCell ref="N26:O26"/>
    <mergeCell ref="C27:D27"/>
    <mergeCell ref="E27:F27"/>
    <mergeCell ref="G27:I27"/>
    <mergeCell ref="J27:L27"/>
    <mergeCell ref="N27:O27"/>
    <mergeCell ref="C28:D28"/>
    <mergeCell ref="E28:F28"/>
    <mergeCell ref="G28:I28"/>
    <mergeCell ref="J28:L28"/>
    <mergeCell ref="N28:O28"/>
    <mergeCell ref="A29:O29"/>
    <mergeCell ref="A30:O30"/>
    <mergeCell ref="A31:O31"/>
    <mergeCell ref="A32:B32"/>
    <mergeCell ref="C32:O32"/>
    <mergeCell ref="A35:B35"/>
    <mergeCell ref="C35:H35"/>
    <mergeCell ref="I35:K35"/>
    <mergeCell ref="L35:O35"/>
    <mergeCell ref="A36:B36"/>
    <mergeCell ref="C36:O36"/>
    <mergeCell ref="C37:F37"/>
    <mergeCell ref="G37:L37"/>
    <mergeCell ref="C38:F38"/>
    <mergeCell ref="G38:L38"/>
    <mergeCell ref="C39:F39"/>
    <mergeCell ref="G39:L39"/>
    <mergeCell ref="C40:L40"/>
    <mergeCell ref="B43:C43"/>
    <mergeCell ref="D43:E43"/>
    <mergeCell ref="F43:G43"/>
    <mergeCell ref="H43:J43"/>
    <mergeCell ref="K43:N43"/>
    <mergeCell ref="B44:I44"/>
    <mergeCell ref="J44:O44"/>
    <mergeCell ref="B45:I45"/>
    <mergeCell ref="J45:O45"/>
    <mergeCell ref="C46:D46"/>
    <mergeCell ref="E46:F46"/>
    <mergeCell ref="G46:I46"/>
    <mergeCell ref="J46:L46"/>
    <mergeCell ref="N46:O46"/>
    <mergeCell ref="E47:F47"/>
    <mergeCell ref="G47:I47"/>
    <mergeCell ref="N47:O47"/>
    <mergeCell ref="E48:F48"/>
    <mergeCell ref="G48:I48"/>
    <mergeCell ref="N48:O48"/>
    <mergeCell ref="E49:F49"/>
    <mergeCell ref="G49:I49"/>
    <mergeCell ref="N49:O49"/>
    <mergeCell ref="C50:D50"/>
    <mergeCell ref="E50:F50"/>
    <mergeCell ref="G50:I50"/>
    <mergeCell ref="J50:L50"/>
    <mergeCell ref="N50:O50"/>
    <mergeCell ref="E51:F51"/>
    <mergeCell ref="G51:I51"/>
    <mergeCell ref="N51:O51"/>
    <mergeCell ref="E52:F52"/>
    <mergeCell ref="G52:I52"/>
    <mergeCell ref="N52:O52"/>
    <mergeCell ref="E53:F53"/>
    <mergeCell ref="G53:I53"/>
    <mergeCell ref="N53:O53"/>
    <mergeCell ref="E54:F54"/>
    <mergeCell ref="G54:I54"/>
    <mergeCell ref="N54:O54"/>
    <mergeCell ref="C55:D55"/>
    <mergeCell ref="E55:F55"/>
    <mergeCell ref="G55:I55"/>
    <mergeCell ref="J55:L55"/>
    <mergeCell ref="N55:O55"/>
    <mergeCell ref="C56:D56"/>
    <mergeCell ref="E56:F56"/>
    <mergeCell ref="G56:I56"/>
    <mergeCell ref="J56:L56"/>
    <mergeCell ref="N56:O56"/>
    <mergeCell ref="C57:D57"/>
    <mergeCell ref="E57:F57"/>
    <mergeCell ref="G57:I57"/>
    <mergeCell ref="J57:L57"/>
    <mergeCell ref="N57:O57"/>
    <mergeCell ref="C58:D58"/>
    <mergeCell ref="E58:F58"/>
    <mergeCell ref="G58:I58"/>
    <mergeCell ref="J58:L58"/>
    <mergeCell ref="N58:O58"/>
    <mergeCell ref="A59:O59"/>
    <mergeCell ref="A62:O62"/>
    <mergeCell ref="A63:O63"/>
    <mergeCell ref="A64:B64"/>
    <mergeCell ref="C64:O64"/>
    <mergeCell ref="A67:B67"/>
    <mergeCell ref="C67:H67"/>
    <mergeCell ref="I67:K67"/>
    <mergeCell ref="L67:O67"/>
    <mergeCell ref="A68:B68"/>
    <mergeCell ref="C68:O68"/>
    <mergeCell ref="C69:F69"/>
    <mergeCell ref="G69:L69"/>
    <mergeCell ref="C70:F70"/>
    <mergeCell ref="G70:L70"/>
    <mergeCell ref="C71:F71"/>
    <mergeCell ref="G71:L71"/>
    <mergeCell ref="C72:L72"/>
    <mergeCell ref="B75:C75"/>
    <mergeCell ref="D75:E75"/>
    <mergeCell ref="F75:G75"/>
    <mergeCell ref="H75:J75"/>
    <mergeCell ref="K75:N75"/>
    <mergeCell ref="B76:I76"/>
    <mergeCell ref="J76:O76"/>
    <mergeCell ref="B77:I77"/>
    <mergeCell ref="J77:O77"/>
    <mergeCell ref="C78:D78"/>
    <mergeCell ref="E78:F78"/>
    <mergeCell ref="G78:I78"/>
    <mergeCell ref="J78:L78"/>
    <mergeCell ref="N78:O78"/>
    <mergeCell ref="E79:F79"/>
    <mergeCell ref="G79:I79"/>
    <mergeCell ref="N79:O79"/>
    <mergeCell ref="E80:F80"/>
    <mergeCell ref="G80:I80"/>
    <mergeCell ref="N80:O80"/>
    <mergeCell ref="E81:F81"/>
    <mergeCell ref="G81:I81"/>
    <mergeCell ref="N81:O81"/>
    <mergeCell ref="E82:F82"/>
    <mergeCell ref="G82:I82"/>
    <mergeCell ref="N82:O82"/>
    <mergeCell ref="E83:F83"/>
    <mergeCell ref="G83:I83"/>
    <mergeCell ref="N83:O83"/>
    <mergeCell ref="E84:F84"/>
    <mergeCell ref="G84:I84"/>
    <mergeCell ref="N84:O84"/>
    <mergeCell ref="E85:F85"/>
    <mergeCell ref="G85:I85"/>
    <mergeCell ref="N85:O85"/>
    <mergeCell ref="E86:F86"/>
    <mergeCell ref="G86:I86"/>
    <mergeCell ref="N86:O86"/>
    <mergeCell ref="C87:D87"/>
    <mergeCell ref="E87:F87"/>
    <mergeCell ref="G87:I87"/>
    <mergeCell ref="J87:L87"/>
    <mergeCell ref="N87:O87"/>
    <mergeCell ref="C88:D88"/>
    <mergeCell ref="E88:F88"/>
    <mergeCell ref="G88:I88"/>
    <mergeCell ref="J88:L88"/>
    <mergeCell ref="N88:O88"/>
    <mergeCell ref="C89:D89"/>
    <mergeCell ref="E89:F89"/>
    <mergeCell ref="G89:I89"/>
    <mergeCell ref="J89:L89"/>
    <mergeCell ref="N89:O89"/>
    <mergeCell ref="C90:D90"/>
    <mergeCell ref="E90:F90"/>
    <mergeCell ref="G90:I90"/>
    <mergeCell ref="J90:L90"/>
    <mergeCell ref="N90:O90"/>
    <mergeCell ref="A91:O91"/>
    <mergeCell ref="A93:O93"/>
    <mergeCell ref="A94:O94"/>
    <mergeCell ref="A95:B95"/>
    <mergeCell ref="C95:O95"/>
    <mergeCell ref="A98:B98"/>
    <mergeCell ref="C98:H98"/>
    <mergeCell ref="I98:K98"/>
    <mergeCell ref="L98:O98"/>
    <mergeCell ref="A99:B99"/>
    <mergeCell ref="C99:O99"/>
    <mergeCell ref="C100:F100"/>
    <mergeCell ref="G100:L100"/>
    <mergeCell ref="C101:F101"/>
    <mergeCell ref="G101:L101"/>
    <mergeCell ref="C102:F102"/>
    <mergeCell ref="G102:L102"/>
    <mergeCell ref="C103:L103"/>
    <mergeCell ref="B106:C106"/>
    <mergeCell ref="D106:E106"/>
    <mergeCell ref="F106:G106"/>
    <mergeCell ref="H106:J106"/>
    <mergeCell ref="K106:N106"/>
    <mergeCell ref="B107:I107"/>
    <mergeCell ref="J107:O107"/>
    <mergeCell ref="B108:I108"/>
    <mergeCell ref="J108:O108"/>
    <mergeCell ref="C109:D109"/>
    <mergeCell ref="E109:F109"/>
    <mergeCell ref="G109:I109"/>
    <mergeCell ref="J109:L109"/>
    <mergeCell ref="N109:O109"/>
    <mergeCell ref="C110:D110"/>
    <mergeCell ref="E110:F110"/>
    <mergeCell ref="G110:I110"/>
    <mergeCell ref="J110:L110"/>
    <mergeCell ref="N110:O110"/>
    <mergeCell ref="C111:D111"/>
    <mergeCell ref="E111:F111"/>
    <mergeCell ref="G111:I111"/>
    <mergeCell ref="J111:L111"/>
    <mergeCell ref="N111:O111"/>
    <mergeCell ref="C112:D112"/>
    <mergeCell ref="E112:F112"/>
    <mergeCell ref="G112:I112"/>
    <mergeCell ref="J112:L112"/>
    <mergeCell ref="N112:O112"/>
    <mergeCell ref="C113:D113"/>
    <mergeCell ref="E113:F113"/>
    <mergeCell ref="G113:I113"/>
    <mergeCell ref="J113:L113"/>
    <mergeCell ref="N113:O113"/>
    <mergeCell ref="C114:D114"/>
    <mergeCell ref="E114:F114"/>
    <mergeCell ref="G114:I114"/>
    <mergeCell ref="J114:L114"/>
    <mergeCell ref="N114:O114"/>
    <mergeCell ref="C115:D115"/>
    <mergeCell ref="E115:F115"/>
    <mergeCell ref="G115:I115"/>
    <mergeCell ref="J115:L115"/>
    <mergeCell ref="N115:O115"/>
    <mergeCell ref="C116:D116"/>
    <mergeCell ref="E116:F116"/>
    <mergeCell ref="G116:I116"/>
    <mergeCell ref="J116:L116"/>
    <mergeCell ref="N116:O116"/>
    <mergeCell ref="C117:D117"/>
    <mergeCell ref="E117:F117"/>
    <mergeCell ref="G117:I117"/>
    <mergeCell ref="J117:L117"/>
    <mergeCell ref="N117:O117"/>
    <mergeCell ref="A118:O118"/>
    <mergeCell ref="A121:O121"/>
    <mergeCell ref="A122:O122"/>
    <mergeCell ref="A123:B123"/>
    <mergeCell ref="C123:O123"/>
    <mergeCell ref="A126:B126"/>
    <mergeCell ref="C126:H126"/>
    <mergeCell ref="I126:K126"/>
    <mergeCell ref="L126:O126"/>
    <mergeCell ref="A127:B127"/>
    <mergeCell ref="C127:O127"/>
    <mergeCell ref="C128:F128"/>
    <mergeCell ref="G128:L128"/>
    <mergeCell ref="C129:F129"/>
    <mergeCell ref="G129:L129"/>
    <mergeCell ref="C130:F130"/>
    <mergeCell ref="G130:L130"/>
    <mergeCell ref="C131:L131"/>
    <mergeCell ref="B134:C134"/>
    <mergeCell ref="D134:E134"/>
    <mergeCell ref="F134:G134"/>
    <mergeCell ref="H134:J134"/>
    <mergeCell ref="K134:N134"/>
    <mergeCell ref="B135:I135"/>
    <mergeCell ref="J135:O135"/>
    <mergeCell ref="B136:I136"/>
    <mergeCell ref="J136:O136"/>
    <mergeCell ref="C137:D137"/>
    <mergeCell ref="E137:F137"/>
    <mergeCell ref="G137:I137"/>
    <mergeCell ref="J137:L137"/>
    <mergeCell ref="N137:O137"/>
    <mergeCell ref="E138:F138"/>
    <mergeCell ref="G138:I138"/>
    <mergeCell ref="N138:O138"/>
    <mergeCell ref="E139:F139"/>
    <mergeCell ref="G139:I139"/>
    <mergeCell ref="N139:O139"/>
    <mergeCell ref="C140:D140"/>
    <mergeCell ref="E140:F140"/>
    <mergeCell ref="G140:I140"/>
    <mergeCell ref="J140:L140"/>
    <mergeCell ref="N140:O140"/>
    <mergeCell ref="E141:F141"/>
    <mergeCell ref="G141:I141"/>
    <mergeCell ref="N141:O141"/>
    <mergeCell ref="E142:F142"/>
    <mergeCell ref="G142:I142"/>
    <mergeCell ref="N142:O142"/>
    <mergeCell ref="E143:F143"/>
    <mergeCell ref="G143:I143"/>
    <mergeCell ref="N143:O143"/>
    <mergeCell ref="E144:F144"/>
    <mergeCell ref="G144:I144"/>
    <mergeCell ref="N144:O144"/>
    <mergeCell ref="C145:D145"/>
    <mergeCell ref="E145:F145"/>
    <mergeCell ref="G145:I145"/>
    <mergeCell ref="J145:L145"/>
    <mergeCell ref="N145:O145"/>
    <mergeCell ref="C146:D146"/>
    <mergeCell ref="E146:F146"/>
    <mergeCell ref="G146:I146"/>
    <mergeCell ref="J146:L146"/>
    <mergeCell ref="N146:O146"/>
    <mergeCell ref="C147:D147"/>
    <mergeCell ref="E147:F147"/>
    <mergeCell ref="G147:I147"/>
    <mergeCell ref="J147:L147"/>
    <mergeCell ref="N147:O147"/>
    <mergeCell ref="C148:D148"/>
    <mergeCell ref="E148:F148"/>
    <mergeCell ref="G148:I148"/>
    <mergeCell ref="J148:L148"/>
    <mergeCell ref="N148:O148"/>
    <mergeCell ref="C149:D149"/>
    <mergeCell ref="E149:F149"/>
    <mergeCell ref="G149:I149"/>
    <mergeCell ref="J149:L149"/>
    <mergeCell ref="N149:O149"/>
    <mergeCell ref="A150:O150"/>
    <mergeCell ref="A154:O154"/>
    <mergeCell ref="A155:O155"/>
    <mergeCell ref="A156:B156"/>
    <mergeCell ref="C156:O156"/>
    <mergeCell ref="A159:B159"/>
    <mergeCell ref="C159:H159"/>
    <mergeCell ref="I159:K159"/>
    <mergeCell ref="L159:O159"/>
    <mergeCell ref="A160:B160"/>
    <mergeCell ref="C160:O160"/>
    <mergeCell ref="C161:F161"/>
    <mergeCell ref="G161:L161"/>
    <mergeCell ref="C162:F162"/>
    <mergeCell ref="G162:L162"/>
    <mergeCell ref="C163:F163"/>
    <mergeCell ref="G163:L163"/>
    <mergeCell ref="C164:L164"/>
    <mergeCell ref="B167:C167"/>
    <mergeCell ref="D167:E167"/>
    <mergeCell ref="F167:G167"/>
    <mergeCell ref="H167:J167"/>
    <mergeCell ref="K167:N167"/>
    <mergeCell ref="B168:I168"/>
    <mergeCell ref="J168:O168"/>
    <mergeCell ref="B169:I169"/>
    <mergeCell ref="J169:O169"/>
    <mergeCell ref="C170:D170"/>
    <mergeCell ref="E170:F170"/>
    <mergeCell ref="G170:I170"/>
    <mergeCell ref="J170:L170"/>
    <mergeCell ref="N170:O170"/>
    <mergeCell ref="E171:F171"/>
    <mergeCell ref="G171:I171"/>
    <mergeCell ref="N171:O171"/>
    <mergeCell ref="E172:F172"/>
    <mergeCell ref="G172:I172"/>
    <mergeCell ref="N172:O172"/>
    <mergeCell ref="C173:D173"/>
    <mergeCell ref="E173:F173"/>
    <mergeCell ref="G173:I173"/>
    <mergeCell ref="J173:L173"/>
    <mergeCell ref="N173:O173"/>
    <mergeCell ref="C174:D174"/>
    <mergeCell ref="E174:F174"/>
    <mergeCell ref="G174:I174"/>
    <mergeCell ref="J174:L174"/>
    <mergeCell ref="N174:O174"/>
    <mergeCell ref="E175:F175"/>
    <mergeCell ref="G175:I175"/>
    <mergeCell ref="N175:O175"/>
    <mergeCell ref="E176:F176"/>
    <mergeCell ref="G176:I176"/>
    <mergeCell ref="N176:O176"/>
    <mergeCell ref="C177:D177"/>
    <mergeCell ref="E177:F177"/>
    <mergeCell ref="G177:I177"/>
    <mergeCell ref="J177:L177"/>
    <mergeCell ref="N177:O177"/>
    <mergeCell ref="C178:D178"/>
    <mergeCell ref="E178:F178"/>
    <mergeCell ref="G178:I178"/>
    <mergeCell ref="J178:L178"/>
    <mergeCell ref="N178:O178"/>
    <mergeCell ref="C179:D179"/>
    <mergeCell ref="E179:F179"/>
    <mergeCell ref="G179:I179"/>
    <mergeCell ref="J179:L179"/>
    <mergeCell ref="N179:O179"/>
    <mergeCell ref="C180:D180"/>
    <mergeCell ref="E180:F180"/>
    <mergeCell ref="G180:I180"/>
    <mergeCell ref="J180:L180"/>
    <mergeCell ref="N180:O180"/>
    <mergeCell ref="C181:D181"/>
    <mergeCell ref="E181:F181"/>
    <mergeCell ref="G181:I181"/>
    <mergeCell ref="J181:L181"/>
    <mergeCell ref="N181:O181"/>
    <mergeCell ref="A182:O182"/>
    <mergeCell ref="A186:O186"/>
    <mergeCell ref="A187:O187"/>
    <mergeCell ref="A188:B188"/>
    <mergeCell ref="C188:O188"/>
    <mergeCell ref="A191:B191"/>
    <mergeCell ref="C191:H191"/>
    <mergeCell ref="I191:K191"/>
    <mergeCell ref="L191:O191"/>
    <mergeCell ref="A192:B192"/>
    <mergeCell ref="C192:O192"/>
    <mergeCell ref="C193:F193"/>
    <mergeCell ref="G193:L193"/>
    <mergeCell ref="C194:F194"/>
    <mergeCell ref="G194:L194"/>
    <mergeCell ref="C195:F195"/>
    <mergeCell ref="G195:L195"/>
    <mergeCell ref="C196:L196"/>
    <mergeCell ref="B199:C199"/>
    <mergeCell ref="D199:E199"/>
    <mergeCell ref="F199:G199"/>
    <mergeCell ref="H199:J199"/>
    <mergeCell ref="K199:N199"/>
    <mergeCell ref="B200:I200"/>
    <mergeCell ref="J200:O200"/>
    <mergeCell ref="B201:I201"/>
    <mergeCell ref="J201:O201"/>
    <mergeCell ref="C202:D202"/>
    <mergeCell ref="E202:F202"/>
    <mergeCell ref="G202:I202"/>
    <mergeCell ref="J202:L202"/>
    <mergeCell ref="N202:O202"/>
    <mergeCell ref="C203:D203"/>
    <mergeCell ref="E203:F203"/>
    <mergeCell ref="G203:I203"/>
    <mergeCell ref="J203:L203"/>
    <mergeCell ref="N203:O203"/>
    <mergeCell ref="C204:D204"/>
    <mergeCell ref="E204:F204"/>
    <mergeCell ref="G204:I204"/>
    <mergeCell ref="J204:L204"/>
    <mergeCell ref="N204:O204"/>
    <mergeCell ref="C205:D205"/>
    <mergeCell ref="E205:F205"/>
    <mergeCell ref="G205:I205"/>
    <mergeCell ref="J205:L205"/>
    <mergeCell ref="N205:O205"/>
    <mergeCell ref="C206:D206"/>
    <mergeCell ref="E206:F206"/>
    <mergeCell ref="G206:I206"/>
    <mergeCell ref="J206:L206"/>
    <mergeCell ref="N206:O206"/>
    <mergeCell ref="C207:D207"/>
    <mergeCell ref="E207:F207"/>
    <mergeCell ref="G207:I207"/>
    <mergeCell ref="J207:L207"/>
    <mergeCell ref="N207:O207"/>
    <mergeCell ref="C208:D208"/>
    <mergeCell ref="E208:F208"/>
    <mergeCell ref="G208:I208"/>
    <mergeCell ref="J208:L208"/>
    <mergeCell ref="N208:O208"/>
    <mergeCell ref="C209:D209"/>
    <mergeCell ref="E209:F209"/>
    <mergeCell ref="G209:I209"/>
    <mergeCell ref="J209:L209"/>
    <mergeCell ref="N209:O209"/>
    <mergeCell ref="C210:D210"/>
    <mergeCell ref="E210:F210"/>
    <mergeCell ref="G210:I210"/>
    <mergeCell ref="J210:L210"/>
    <mergeCell ref="N210:O210"/>
    <mergeCell ref="A211:O211"/>
    <mergeCell ref="A215:O215"/>
    <mergeCell ref="A216:O216"/>
    <mergeCell ref="A217:B217"/>
    <mergeCell ref="C217:O217"/>
    <mergeCell ref="A220:B220"/>
    <mergeCell ref="C220:H220"/>
    <mergeCell ref="I220:K220"/>
    <mergeCell ref="L220:O220"/>
    <mergeCell ref="A221:B221"/>
    <mergeCell ref="C221:O221"/>
    <mergeCell ref="C222:F222"/>
    <mergeCell ref="G222:L222"/>
    <mergeCell ref="C223:F223"/>
    <mergeCell ref="G223:L223"/>
    <mergeCell ref="C224:F224"/>
    <mergeCell ref="G224:L224"/>
    <mergeCell ref="C225:L225"/>
    <mergeCell ref="B228:C228"/>
    <mergeCell ref="D228:E228"/>
    <mergeCell ref="F228:G228"/>
    <mergeCell ref="H228:J228"/>
    <mergeCell ref="K228:N228"/>
    <mergeCell ref="B229:I229"/>
    <mergeCell ref="J229:O229"/>
    <mergeCell ref="B230:I230"/>
    <mergeCell ref="J230:O230"/>
    <mergeCell ref="C231:D231"/>
    <mergeCell ref="E231:F231"/>
    <mergeCell ref="G231:I231"/>
    <mergeCell ref="J231:L231"/>
    <mergeCell ref="N231:O231"/>
    <mergeCell ref="E232:F232"/>
    <mergeCell ref="G232:I232"/>
    <mergeCell ref="N232:O232"/>
    <mergeCell ref="E233:F233"/>
    <mergeCell ref="G233:I233"/>
    <mergeCell ref="N233:O233"/>
    <mergeCell ref="E234:F234"/>
    <mergeCell ref="G234:I234"/>
    <mergeCell ref="N234:O234"/>
    <mergeCell ref="E235:F235"/>
    <mergeCell ref="G235:I235"/>
    <mergeCell ref="N235:O235"/>
    <mergeCell ref="C236:D236"/>
    <mergeCell ref="E236:F236"/>
    <mergeCell ref="G236:I236"/>
    <mergeCell ref="J236:L236"/>
    <mergeCell ref="N236:O236"/>
    <mergeCell ref="C237:D237"/>
    <mergeCell ref="E237:F237"/>
    <mergeCell ref="G237:I237"/>
    <mergeCell ref="J237:L237"/>
    <mergeCell ref="N237:O237"/>
    <mergeCell ref="E238:F238"/>
    <mergeCell ref="G238:I238"/>
    <mergeCell ref="N238:O238"/>
    <mergeCell ref="E239:F239"/>
    <mergeCell ref="G239:I239"/>
    <mergeCell ref="N239:O239"/>
    <mergeCell ref="E240:F240"/>
    <mergeCell ref="G240:I240"/>
    <mergeCell ref="N240:O240"/>
    <mergeCell ref="C241:D241"/>
    <mergeCell ref="E241:F241"/>
    <mergeCell ref="G241:I241"/>
    <mergeCell ref="J241:L241"/>
    <mergeCell ref="N241:O241"/>
    <mergeCell ref="C242:D242"/>
    <mergeCell ref="E242:F242"/>
    <mergeCell ref="G242:I242"/>
    <mergeCell ref="J242:L242"/>
    <mergeCell ref="N242:O242"/>
    <mergeCell ref="C243:D243"/>
    <mergeCell ref="E243:F243"/>
    <mergeCell ref="G243:I243"/>
    <mergeCell ref="J243:L243"/>
    <mergeCell ref="N243:O243"/>
    <mergeCell ref="C244:D244"/>
    <mergeCell ref="E244:F244"/>
    <mergeCell ref="G244:I244"/>
    <mergeCell ref="J244:L244"/>
    <mergeCell ref="N244:O244"/>
    <mergeCell ref="C245:D245"/>
    <mergeCell ref="E245:F245"/>
    <mergeCell ref="G245:I245"/>
    <mergeCell ref="J245:L245"/>
    <mergeCell ref="N245:O245"/>
    <mergeCell ref="A246:O246"/>
    <mergeCell ref="A250:O250"/>
    <mergeCell ref="A251:O251"/>
    <mergeCell ref="A252:B252"/>
    <mergeCell ref="C252:O252"/>
    <mergeCell ref="A255:B255"/>
    <mergeCell ref="C255:H255"/>
    <mergeCell ref="I255:K255"/>
    <mergeCell ref="L255:O255"/>
    <mergeCell ref="A256:B256"/>
    <mergeCell ref="C256:O256"/>
    <mergeCell ref="C257:F257"/>
    <mergeCell ref="G257:L257"/>
    <mergeCell ref="C258:F258"/>
    <mergeCell ref="G258:L258"/>
    <mergeCell ref="C259:F259"/>
    <mergeCell ref="G259:L259"/>
    <mergeCell ref="C260:L260"/>
    <mergeCell ref="B263:C263"/>
    <mergeCell ref="D263:E263"/>
    <mergeCell ref="F263:G263"/>
    <mergeCell ref="H263:J263"/>
    <mergeCell ref="K263:N263"/>
    <mergeCell ref="B264:I264"/>
    <mergeCell ref="J264:O264"/>
    <mergeCell ref="B265:I265"/>
    <mergeCell ref="J265:O265"/>
    <mergeCell ref="C266:D266"/>
    <mergeCell ref="E266:F266"/>
    <mergeCell ref="G266:I266"/>
    <mergeCell ref="J266:L266"/>
    <mergeCell ref="N266:O266"/>
    <mergeCell ref="C267:D267"/>
    <mergeCell ref="E267:F267"/>
    <mergeCell ref="G267:I267"/>
    <mergeCell ref="J267:L267"/>
    <mergeCell ref="N267:O267"/>
    <mergeCell ref="C268:D268"/>
    <mergeCell ref="E268:F268"/>
    <mergeCell ref="G268:I268"/>
    <mergeCell ref="J268:L268"/>
    <mergeCell ref="N268:O268"/>
    <mergeCell ref="C269:D269"/>
    <mergeCell ref="E269:F269"/>
    <mergeCell ref="G269:I269"/>
    <mergeCell ref="J269:L269"/>
    <mergeCell ref="N269:O269"/>
    <mergeCell ref="C270:D270"/>
    <mergeCell ref="E270:F270"/>
    <mergeCell ref="G270:I270"/>
    <mergeCell ref="J270:L270"/>
    <mergeCell ref="N270:O270"/>
    <mergeCell ref="C271:D271"/>
    <mergeCell ref="E271:F271"/>
    <mergeCell ref="G271:I271"/>
    <mergeCell ref="J271:L271"/>
    <mergeCell ref="N271:O271"/>
    <mergeCell ref="C272:D272"/>
    <mergeCell ref="E272:F272"/>
    <mergeCell ref="G272:I272"/>
    <mergeCell ref="J272:L272"/>
    <mergeCell ref="N272:O272"/>
    <mergeCell ref="C273:D273"/>
    <mergeCell ref="E273:F273"/>
    <mergeCell ref="G273:I273"/>
    <mergeCell ref="J273:L273"/>
    <mergeCell ref="N273:O273"/>
    <mergeCell ref="C274:D274"/>
    <mergeCell ref="E274:F274"/>
    <mergeCell ref="G274:I274"/>
    <mergeCell ref="J274:L274"/>
    <mergeCell ref="N274:O274"/>
    <mergeCell ref="C275:D275"/>
    <mergeCell ref="E275:F275"/>
    <mergeCell ref="G275:I275"/>
    <mergeCell ref="J275:L275"/>
    <mergeCell ref="N275:O275"/>
    <mergeCell ref="A276:O276"/>
    <mergeCell ref="A278:O278"/>
    <mergeCell ref="A279:O279"/>
    <mergeCell ref="A280:B280"/>
    <mergeCell ref="C280:O280"/>
    <mergeCell ref="A283:B283"/>
    <mergeCell ref="C283:H283"/>
    <mergeCell ref="I283:K283"/>
    <mergeCell ref="L283:O283"/>
    <mergeCell ref="A284:B284"/>
    <mergeCell ref="C284:O284"/>
    <mergeCell ref="C285:F285"/>
    <mergeCell ref="G285:L285"/>
    <mergeCell ref="C286:F286"/>
    <mergeCell ref="G286:L286"/>
    <mergeCell ref="C287:F287"/>
    <mergeCell ref="G287:L287"/>
    <mergeCell ref="C288:L288"/>
    <mergeCell ref="B291:C291"/>
    <mergeCell ref="D291:E291"/>
    <mergeCell ref="F291:G291"/>
    <mergeCell ref="H291:J291"/>
    <mergeCell ref="K291:N291"/>
    <mergeCell ref="B292:I292"/>
    <mergeCell ref="J292:O292"/>
    <mergeCell ref="B293:I293"/>
    <mergeCell ref="J293:O293"/>
    <mergeCell ref="C294:D294"/>
    <mergeCell ref="E294:F294"/>
    <mergeCell ref="G294:I294"/>
    <mergeCell ref="J294:L294"/>
    <mergeCell ref="N294:O294"/>
    <mergeCell ref="C295:D295"/>
    <mergeCell ref="E295:F295"/>
    <mergeCell ref="G295:I295"/>
    <mergeCell ref="J295:L295"/>
    <mergeCell ref="N295:O295"/>
    <mergeCell ref="C296:D296"/>
    <mergeCell ref="E296:F296"/>
    <mergeCell ref="G296:I296"/>
    <mergeCell ref="J296:L296"/>
    <mergeCell ref="N296:O296"/>
    <mergeCell ref="C297:D297"/>
    <mergeCell ref="E297:F297"/>
    <mergeCell ref="G297:I297"/>
    <mergeCell ref="J297:L297"/>
    <mergeCell ref="N297:O297"/>
    <mergeCell ref="C298:D298"/>
    <mergeCell ref="E298:F298"/>
    <mergeCell ref="G298:I298"/>
    <mergeCell ref="J298:L298"/>
    <mergeCell ref="N298:O298"/>
    <mergeCell ref="C299:D299"/>
    <mergeCell ref="E299:F299"/>
    <mergeCell ref="G299:I299"/>
    <mergeCell ref="J299:L299"/>
    <mergeCell ref="N299:O299"/>
    <mergeCell ref="C300:D300"/>
    <mergeCell ref="E300:F300"/>
    <mergeCell ref="G300:I300"/>
    <mergeCell ref="J300:L300"/>
    <mergeCell ref="N300:O300"/>
    <mergeCell ref="C301:D301"/>
    <mergeCell ref="E301:F301"/>
    <mergeCell ref="G301:I301"/>
    <mergeCell ref="J301:L301"/>
    <mergeCell ref="N301:O301"/>
    <mergeCell ref="A302:O302"/>
    <mergeCell ref="A13:A14"/>
    <mergeCell ref="A16:A17"/>
    <mergeCell ref="A18:A28"/>
    <mergeCell ref="A41:A42"/>
    <mergeCell ref="A44:A45"/>
    <mergeCell ref="A46:A58"/>
    <mergeCell ref="A73:A74"/>
    <mergeCell ref="A76:A77"/>
    <mergeCell ref="A78:A90"/>
    <mergeCell ref="A104:A105"/>
    <mergeCell ref="A107:A108"/>
    <mergeCell ref="A109:A117"/>
    <mergeCell ref="A132:A133"/>
    <mergeCell ref="A135:A136"/>
    <mergeCell ref="A137:A149"/>
    <mergeCell ref="A165:A166"/>
    <mergeCell ref="A168:A169"/>
    <mergeCell ref="A170:A181"/>
    <mergeCell ref="A197:A198"/>
    <mergeCell ref="A200:A201"/>
    <mergeCell ref="A202:A210"/>
    <mergeCell ref="A226:A227"/>
    <mergeCell ref="A229:A230"/>
    <mergeCell ref="A231:A245"/>
    <mergeCell ref="A261:A262"/>
    <mergeCell ref="A264:A265"/>
    <mergeCell ref="A266:A275"/>
    <mergeCell ref="A289:A290"/>
    <mergeCell ref="A292:A293"/>
    <mergeCell ref="A294:A301"/>
    <mergeCell ref="B19:B25"/>
    <mergeCell ref="B26:B27"/>
    <mergeCell ref="B47:B54"/>
    <mergeCell ref="B55:B57"/>
    <mergeCell ref="B79:B86"/>
    <mergeCell ref="B87:B89"/>
    <mergeCell ref="B110:B113"/>
    <mergeCell ref="B114:B116"/>
    <mergeCell ref="B138:B144"/>
    <mergeCell ref="B145:B148"/>
    <mergeCell ref="B171:B176"/>
    <mergeCell ref="B177:B180"/>
    <mergeCell ref="B203:B206"/>
    <mergeCell ref="B207:B209"/>
    <mergeCell ref="B232:B240"/>
    <mergeCell ref="B241:B244"/>
    <mergeCell ref="B267:B270"/>
    <mergeCell ref="B271:B274"/>
    <mergeCell ref="B295:B298"/>
    <mergeCell ref="B299:B300"/>
    <mergeCell ref="O13:O14"/>
    <mergeCell ref="O41:O42"/>
    <mergeCell ref="O73:O74"/>
    <mergeCell ref="O104:O105"/>
    <mergeCell ref="O132:O133"/>
    <mergeCell ref="O165:O166"/>
    <mergeCell ref="O197:O198"/>
    <mergeCell ref="O226:O227"/>
    <mergeCell ref="O261:O262"/>
    <mergeCell ref="O289:O290"/>
    <mergeCell ref="A5:B6"/>
    <mergeCell ref="C5:H6"/>
    <mergeCell ref="I5:K6"/>
    <mergeCell ref="L5:O6"/>
    <mergeCell ref="A9:B12"/>
    <mergeCell ref="M9:O12"/>
    <mergeCell ref="B13:C14"/>
    <mergeCell ref="D13:E14"/>
    <mergeCell ref="F13:G14"/>
    <mergeCell ref="H13:J14"/>
    <mergeCell ref="K13:N14"/>
    <mergeCell ref="C19:D20"/>
    <mergeCell ref="J19:L20"/>
    <mergeCell ref="C21:D22"/>
    <mergeCell ref="J21:L22"/>
    <mergeCell ref="C24:D25"/>
    <mergeCell ref="J24:L25"/>
    <mergeCell ref="A33:B34"/>
    <mergeCell ref="C33:H34"/>
    <mergeCell ref="I33:K34"/>
    <mergeCell ref="L33:O34"/>
    <mergeCell ref="A37:B40"/>
    <mergeCell ref="M37:O40"/>
    <mergeCell ref="B41:C42"/>
    <mergeCell ref="D41:E42"/>
    <mergeCell ref="F41:G42"/>
    <mergeCell ref="H41:J42"/>
    <mergeCell ref="K41:N42"/>
    <mergeCell ref="C47:D49"/>
    <mergeCell ref="J47:L49"/>
    <mergeCell ref="C51:D52"/>
    <mergeCell ref="J51:L52"/>
    <mergeCell ref="C53:D54"/>
    <mergeCell ref="J53:L54"/>
    <mergeCell ref="A65:B66"/>
    <mergeCell ref="C65:H66"/>
    <mergeCell ref="I65:K66"/>
    <mergeCell ref="L65:O66"/>
    <mergeCell ref="A69:B72"/>
    <mergeCell ref="M69:O72"/>
    <mergeCell ref="B73:C74"/>
    <mergeCell ref="D73:E74"/>
    <mergeCell ref="F73:G74"/>
    <mergeCell ref="H73:J74"/>
    <mergeCell ref="K73:N74"/>
    <mergeCell ref="C79:D80"/>
    <mergeCell ref="J79:L80"/>
    <mergeCell ref="C81:D82"/>
    <mergeCell ref="J81:L82"/>
    <mergeCell ref="C83:D84"/>
    <mergeCell ref="J83:L84"/>
    <mergeCell ref="C85:D86"/>
    <mergeCell ref="J85:L86"/>
    <mergeCell ref="A96:B97"/>
    <mergeCell ref="C96:H97"/>
    <mergeCell ref="I96:K97"/>
    <mergeCell ref="L96:O97"/>
    <mergeCell ref="A100:B103"/>
    <mergeCell ref="M100:O103"/>
    <mergeCell ref="B104:C105"/>
    <mergeCell ref="D104:E105"/>
    <mergeCell ref="F104:G105"/>
    <mergeCell ref="H104:J105"/>
    <mergeCell ref="K104:N105"/>
    <mergeCell ref="A124:B125"/>
    <mergeCell ref="C124:H125"/>
    <mergeCell ref="I124:K125"/>
    <mergeCell ref="L124:O125"/>
    <mergeCell ref="A128:B131"/>
    <mergeCell ref="M128:O131"/>
    <mergeCell ref="B132:C133"/>
    <mergeCell ref="D132:E133"/>
    <mergeCell ref="F132:G133"/>
    <mergeCell ref="H132:J133"/>
    <mergeCell ref="K132:N133"/>
    <mergeCell ref="C138:D139"/>
    <mergeCell ref="J138:L139"/>
    <mergeCell ref="C141:D142"/>
    <mergeCell ref="J141:L142"/>
    <mergeCell ref="C143:D144"/>
    <mergeCell ref="J143:L144"/>
    <mergeCell ref="A157:B158"/>
    <mergeCell ref="C157:H158"/>
    <mergeCell ref="I157:K158"/>
    <mergeCell ref="L157:O158"/>
    <mergeCell ref="A161:B164"/>
    <mergeCell ref="M161:O164"/>
    <mergeCell ref="B165:C166"/>
    <mergeCell ref="D165:E166"/>
    <mergeCell ref="F165:G166"/>
    <mergeCell ref="H165:J166"/>
    <mergeCell ref="K165:N166"/>
    <mergeCell ref="C171:D172"/>
    <mergeCell ref="J171:L172"/>
    <mergeCell ref="C175:D176"/>
    <mergeCell ref="J175:L176"/>
    <mergeCell ref="A189:B190"/>
    <mergeCell ref="C189:H190"/>
    <mergeCell ref="I189:K190"/>
    <mergeCell ref="L189:O190"/>
    <mergeCell ref="A193:B196"/>
    <mergeCell ref="M193:O196"/>
    <mergeCell ref="B197:C198"/>
    <mergeCell ref="D197:E198"/>
    <mergeCell ref="F197:G198"/>
    <mergeCell ref="H197:J198"/>
    <mergeCell ref="K197:N198"/>
    <mergeCell ref="A218:B219"/>
    <mergeCell ref="C218:H219"/>
    <mergeCell ref="I218:K219"/>
    <mergeCell ref="L218:O219"/>
    <mergeCell ref="A222:B225"/>
    <mergeCell ref="M222:O225"/>
    <mergeCell ref="B226:C227"/>
    <mergeCell ref="D226:E227"/>
    <mergeCell ref="F226:G227"/>
    <mergeCell ref="H226:J227"/>
    <mergeCell ref="K226:N227"/>
    <mergeCell ref="C232:D235"/>
    <mergeCell ref="J232:L235"/>
    <mergeCell ref="C238:D240"/>
    <mergeCell ref="J238:L240"/>
    <mergeCell ref="A253:B254"/>
    <mergeCell ref="C253:H254"/>
    <mergeCell ref="I253:K254"/>
    <mergeCell ref="L253:O254"/>
    <mergeCell ref="A257:B260"/>
    <mergeCell ref="M257:O260"/>
    <mergeCell ref="B261:C262"/>
    <mergeCell ref="D261:E262"/>
    <mergeCell ref="F261:G262"/>
    <mergeCell ref="H261:J262"/>
    <mergeCell ref="K261:N262"/>
    <mergeCell ref="A281:B282"/>
    <mergeCell ref="C281:H282"/>
    <mergeCell ref="I281:K282"/>
    <mergeCell ref="L281:O282"/>
    <mergeCell ref="A285:B288"/>
    <mergeCell ref="M285:O288"/>
    <mergeCell ref="B289:C290"/>
    <mergeCell ref="D289:E290"/>
    <mergeCell ref="F289:G290"/>
    <mergeCell ref="H289:J290"/>
    <mergeCell ref="K289:N29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I19" sqref="I19"/>
    </sheetView>
  </sheetViews>
  <sheetFormatPr defaultColWidth="9.16015625" defaultRowHeight="12.75" customHeight="1"/>
  <cols>
    <col min="1" max="1" width="36" style="0" customWidth="1"/>
    <col min="2" max="2" width="32.5" style="0" customWidth="1"/>
    <col min="3" max="3" width="36.66015625" style="0" customWidth="1"/>
    <col min="4" max="4" width="34" style="0" customWidth="1"/>
    <col min="5" max="5" width="25" style="0" customWidth="1"/>
    <col min="6" max="6" width="18.16015625" style="0" customWidth="1"/>
  </cols>
  <sheetData>
    <row r="1" ht="17.25" customHeight="1">
      <c r="D1" s="109" t="s">
        <v>3</v>
      </c>
    </row>
    <row r="2" spans="1:4" ht="25.5" customHeight="1">
      <c r="A2" s="123" t="s">
        <v>4</v>
      </c>
      <c r="B2" s="192"/>
      <c r="C2" s="192"/>
      <c r="D2" s="192"/>
    </row>
    <row r="3" spans="1:4" ht="12.75" customHeight="1">
      <c r="A3" s="193" t="s">
        <v>5</v>
      </c>
      <c r="D3" s="109" t="s">
        <v>6</v>
      </c>
    </row>
    <row r="4" spans="1:4" ht="17.25" customHeight="1">
      <c r="A4" s="129" t="s">
        <v>7</v>
      </c>
      <c r="B4" s="194"/>
      <c r="C4" s="154" t="s">
        <v>8</v>
      </c>
      <c r="D4" s="142"/>
    </row>
    <row r="5" spans="1:4" ht="17.25" customHeight="1">
      <c r="A5" s="195" t="s">
        <v>9</v>
      </c>
      <c r="B5" s="230" t="s">
        <v>10</v>
      </c>
      <c r="C5" s="230" t="s">
        <v>11</v>
      </c>
      <c r="D5" s="197" t="s">
        <v>10</v>
      </c>
    </row>
    <row r="6" spans="1:4" ht="17.25" customHeight="1">
      <c r="A6" s="231"/>
      <c r="B6" s="232"/>
      <c r="C6" s="221" t="s">
        <v>12</v>
      </c>
      <c r="D6" s="199">
        <v>2042.4947</v>
      </c>
    </row>
    <row r="7" spans="1:4" ht="17.25" customHeight="1">
      <c r="A7" s="198" t="s">
        <v>13</v>
      </c>
      <c r="B7" s="199">
        <v>2397.3326</v>
      </c>
      <c r="C7" s="203" t="s">
        <v>14</v>
      </c>
      <c r="D7" s="199">
        <v>0</v>
      </c>
    </row>
    <row r="8" spans="1:4" ht="17.25" customHeight="1">
      <c r="A8" s="198" t="s">
        <v>15</v>
      </c>
      <c r="B8" s="75">
        <v>0</v>
      </c>
      <c r="C8" s="203" t="s">
        <v>16</v>
      </c>
      <c r="D8" s="199">
        <v>0</v>
      </c>
    </row>
    <row r="9" spans="1:4" ht="17.25" customHeight="1">
      <c r="A9" s="198" t="s">
        <v>17</v>
      </c>
      <c r="B9" s="206">
        <v>0</v>
      </c>
      <c r="C9" s="203" t="s">
        <v>18</v>
      </c>
      <c r="D9" s="199">
        <v>0</v>
      </c>
    </row>
    <row r="10" spans="1:4" ht="17.25" customHeight="1">
      <c r="A10" s="198" t="s">
        <v>19</v>
      </c>
      <c r="B10" s="75">
        <v>0</v>
      </c>
      <c r="C10" s="203" t="s">
        <v>20</v>
      </c>
      <c r="D10" s="199">
        <v>0</v>
      </c>
    </row>
    <row r="11" spans="1:4" ht="17.25" customHeight="1">
      <c r="A11" s="198" t="s">
        <v>21</v>
      </c>
      <c r="B11" s="206">
        <v>0</v>
      </c>
      <c r="C11" s="203" t="s">
        <v>22</v>
      </c>
      <c r="D11" s="199">
        <v>0</v>
      </c>
    </row>
    <row r="12" spans="1:4" ht="17.25" customHeight="1">
      <c r="A12" s="198" t="s">
        <v>23</v>
      </c>
      <c r="B12" s="199">
        <v>0</v>
      </c>
      <c r="C12" s="203" t="s">
        <v>24</v>
      </c>
      <c r="D12" s="199">
        <v>0</v>
      </c>
    </row>
    <row r="13" spans="1:4" ht="17.25" customHeight="1">
      <c r="A13" s="198" t="s">
        <v>25</v>
      </c>
      <c r="B13" s="75">
        <v>0</v>
      </c>
      <c r="C13" s="203" t="s">
        <v>26</v>
      </c>
      <c r="D13" s="199">
        <v>160.9488</v>
      </c>
    </row>
    <row r="14" spans="1:4" ht="17.25" customHeight="1">
      <c r="A14" s="198"/>
      <c r="B14" s="210"/>
      <c r="C14" s="203" t="s">
        <v>27</v>
      </c>
      <c r="D14" s="199">
        <v>0</v>
      </c>
    </row>
    <row r="15" spans="1:4" ht="17.25" customHeight="1">
      <c r="A15" s="198"/>
      <c r="B15" s="208"/>
      <c r="C15" s="198" t="s">
        <v>28</v>
      </c>
      <c r="D15" s="199">
        <v>74.9403</v>
      </c>
    </row>
    <row r="16" spans="1:4" ht="17.25" customHeight="1">
      <c r="A16" s="198"/>
      <c r="B16" s="209"/>
      <c r="C16" s="203" t="s">
        <v>29</v>
      </c>
      <c r="D16" s="199">
        <v>0</v>
      </c>
    </row>
    <row r="17" spans="1:4" ht="17.25" customHeight="1">
      <c r="A17" s="198"/>
      <c r="B17" s="210"/>
      <c r="C17" s="198" t="s">
        <v>30</v>
      </c>
      <c r="D17" s="199">
        <v>0</v>
      </c>
    </row>
    <row r="18" spans="1:4" ht="17.25" customHeight="1">
      <c r="A18" s="198"/>
      <c r="B18" s="207"/>
      <c r="C18" s="198" t="s">
        <v>31</v>
      </c>
      <c r="D18" s="199">
        <v>0</v>
      </c>
    </row>
    <row r="19" spans="1:4" ht="17.25" customHeight="1">
      <c r="A19" s="198"/>
      <c r="B19" s="208"/>
      <c r="C19" s="198" t="s">
        <v>32</v>
      </c>
      <c r="D19" s="199">
        <v>0</v>
      </c>
    </row>
    <row r="20" spans="1:4" ht="17.25" customHeight="1">
      <c r="A20" s="198"/>
      <c r="B20" s="210"/>
      <c r="C20" s="198" t="s">
        <v>33</v>
      </c>
      <c r="D20" s="199">
        <v>0</v>
      </c>
    </row>
    <row r="21" spans="1:4" ht="17.25" customHeight="1">
      <c r="A21" s="198"/>
      <c r="B21" s="207"/>
      <c r="C21" s="198" t="s">
        <v>34</v>
      </c>
      <c r="D21" s="199">
        <v>0</v>
      </c>
    </row>
    <row r="22" spans="1:4" ht="17.25" customHeight="1">
      <c r="A22" s="198"/>
      <c r="B22" s="208"/>
      <c r="C22" s="198" t="s">
        <v>35</v>
      </c>
      <c r="D22" s="199">
        <v>0</v>
      </c>
    </row>
    <row r="23" spans="1:5" ht="17.25" customHeight="1">
      <c r="A23" s="211"/>
      <c r="B23" s="233"/>
      <c r="C23" s="198" t="s">
        <v>36</v>
      </c>
      <c r="D23" s="199">
        <v>0</v>
      </c>
      <c r="E23" s="77"/>
    </row>
    <row r="24" spans="1:4" ht="17.25" customHeight="1">
      <c r="A24" s="211"/>
      <c r="B24" s="234"/>
      <c r="C24" s="198" t="s">
        <v>37</v>
      </c>
      <c r="D24" s="199">
        <v>0</v>
      </c>
    </row>
    <row r="25" spans="1:4" ht="17.25" customHeight="1">
      <c r="A25" s="211"/>
      <c r="B25" s="235"/>
      <c r="C25" s="198" t="s">
        <v>38</v>
      </c>
      <c r="D25" s="199">
        <v>118.9488</v>
      </c>
    </row>
    <row r="26" spans="1:4" ht="17.25" customHeight="1">
      <c r="A26" s="211"/>
      <c r="B26" s="235"/>
      <c r="C26" s="198" t="s">
        <v>39</v>
      </c>
      <c r="D26" s="199">
        <v>0</v>
      </c>
    </row>
    <row r="27" spans="1:4" ht="17.25" customHeight="1">
      <c r="A27" s="211"/>
      <c r="B27" s="236"/>
      <c r="C27" s="198" t="s">
        <v>40</v>
      </c>
      <c r="D27" s="237">
        <v>0</v>
      </c>
    </row>
    <row r="28" spans="1:4" ht="17.25" customHeight="1">
      <c r="A28" s="221"/>
      <c r="B28" s="238"/>
      <c r="C28" s="203" t="s">
        <v>41</v>
      </c>
      <c r="D28" s="239">
        <v>0</v>
      </c>
    </row>
    <row r="29" spans="1:4" ht="17.25" customHeight="1">
      <c r="A29" s="211"/>
      <c r="B29" s="240"/>
      <c r="C29" s="198" t="s">
        <v>42</v>
      </c>
      <c r="D29" s="241">
        <v>0</v>
      </c>
    </row>
    <row r="30" spans="1:4" ht="17.25" customHeight="1">
      <c r="A30" s="211"/>
      <c r="B30" s="235"/>
      <c r="C30" s="198" t="s">
        <v>43</v>
      </c>
      <c r="D30" s="237">
        <v>0</v>
      </c>
    </row>
    <row r="31" spans="1:4" ht="16.5" customHeight="1">
      <c r="A31" s="211"/>
      <c r="B31" s="235"/>
      <c r="C31" s="198" t="s">
        <v>44</v>
      </c>
      <c r="D31" s="199">
        <v>0</v>
      </c>
    </row>
    <row r="32" spans="1:4" ht="18.75" customHeight="1">
      <c r="A32" s="211"/>
      <c r="B32" s="231"/>
      <c r="C32" s="198" t="s">
        <v>45</v>
      </c>
      <c r="D32" s="75">
        <v>0</v>
      </c>
    </row>
    <row r="33" spans="1:4" ht="16.5" customHeight="1">
      <c r="A33" s="211"/>
      <c r="B33" s="231"/>
      <c r="C33" s="198" t="s">
        <v>46</v>
      </c>
      <c r="D33" s="206">
        <v>0</v>
      </c>
    </row>
    <row r="34" spans="1:4" ht="17.25" customHeight="1">
      <c r="A34" s="211"/>
      <c r="B34" s="231"/>
      <c r="C34" s="198" t="s">
        <v>47</v>
      </c>
      <c r="D34" s="75">
        <v>0</v>
      </c>
    </row>
    <row r="35" spans="1:4" ht="16.5" customHeight="1">
      <c r="A35" s="211"/>
      <c r="B35" s="231"/>
      <c r="C35" s="221"/>
      <c r="D35" s="223"/>
    </row>
    <row r="36" spans="1:4" ht="16.5" customHeight="1">
      <c r="A36" s="79" t="s">
        <v>48</v>
      </c>
      <c r="B36" s="202">
        <f>SUM(B7:B13)</f>
        <v>2397.3326</v>
      </c>
      <c r="C36" s="79" t="s">
        <v>49</v>
      </c>
      <c r="D36" s="242">
        <f>SUM(D6:D34)</f>
        <v>2397.3326</v>
      </c>
    </row>
    <row r="37" spans="1:4" ht="16.5" customHeight="1">
      <c r="A37" s="243" t="s">
        <v>50</v>
      </c>
      <c r="B37" s="244"/>
      <c r="C37" s="198"/>
      <c r="D37" s="75"/>
    </row>
    <row r="38" spans="1:4" ht="16.5" customHeight="1">
      <c r="A38" s="245" t="s">
        <v>51</v>
      </c>
      <c r="B38" s="246">
        <v>0</v>
      </c>
      <c r="C38" s="247" t="s">
        <v>52</v>
      </c>
      <c r="D38" s="222"/>
    </row>
    <row r="39" spans="1:4" ht="16.5" customHeight="1">
      <c r="A39" s="243"/>
      <c r="B39" s="248"/>
      <c r="C39" s="249"/>
      <c r="D39" s="201"/>
    </row>
    <row r="40" spans="1:4" ht="16.5" customHeight="1">
      <c r="A40" s="136" t="s">
        <v>53</v>
      </c>
      <c r="B40" s="250">
        <f>SUM(B36:B38)</f>
        <v>2397.3326</v>
      </c>
      <c r="C40" s="251" t="s">
        <v>54</v>
      </c>
      <c r="D40" s="250">
        <f>SUM(D36:D39)</f>
        <v>2397.3326</v>
      </c>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orientation="portrait" paperSize="9" scale="76"/>
</worksheet>
</file>

<file path=xl/worksheets/sheet3.xml><?xml version="1.0" encoding="utf-8"?>
<worksheet xmlns="http://schemas.openxmlformats.org/spreadsheetml/2006/main" xmlns:r="http://schemas.openxmlformats.org/officeDocument/2006/relationships">
  <sheetPr>
    <pageSetUpPr fitToPage="1"/>
  </sheetPr>
  <dimension ref="A1:T30"/>
  <sheetViews>
    <sheetView showGridLines="0" showZeros="0" workbookViewId="0" topLeftCell="A1">
      <selection activeCell="AC7" sqref="AC7"/>
    </sheetView>
  </sheetViews>
  <sheetFormatPr defaultColWidth="9.16015625" defaultRowHeight="12.75" customHeight="1"/>
  <cols>
    <col min="1" max="1" width="13.83203125" style="0" customWidth="1"/>
    <col min="2" max="2" width="10.16015625" style="0" customWidth="1"/>
    <col min="3" max="3" width="53.16015625" style="0" customWidth="1"/>
    <col min="4" max="5" width="16.16015625" style="0" customWidth="1"/>
    <col min="6" max="6" width="17" style="0" customWidth="1"/>
    <col min="7" max="9" width="16.16015625" style="0" hidden="1" customWidth="1"/>
    <col min="10" max="10" width="14.5" style="0" hidden="1" customWidth="1"/>
    <col min="11" max="11" width="9.16015625" style="0" hidden="1" customWidth="1"/>
    <col min="12" max="12" width="16.16015625" style="0" hidden="1" customWidth="1"/>
    <col min="13" max="17" width="9.16015625" style="0" hidden="1" customWidth="1"/>
    <col min="18" max="18" width="16.16015625" style="0" hidden="1" customWidth="1"/>
    <col min="19" max="19" width="12" style="0" hidden="1" customWidth="1"/>
  </cols>
  <sheetData>
    <row r="1" spans="6:19" ht="12.75" customHeight="1">
      <c r="F1" t="s">
        <v>55</v>
      </c>
      <c r="S1" s="228"/>
    </row>
    <row r="2" spans="1:19" ht="24" customHeight="1">
      <c r="A2" s="123" t="s">
        <v>56</v>
      </c>
      <c r="B2" s="123"/>
      <c r="C2" s="124"/>
      <c r="D2" s="124"/>
      <c r="E2" s="124"/>
      <c r="F2" s="124"/>
      <c r="G2" s="124"/>
      <c r="H2" s="124"/>
      <c r="I2" s="124"/>
      <c r="J2" s="124"/>
      <c r="K2" s="124"/>
      <c r="L2" s="124"/>
      <c r="M2" s="124"/>
      <c r="N2" s="124"/>
      <c r="O2" s="124"/>
      <c r="P2" s="124"/>
      <c r="Q2" s="124"/>
      <c r="R2" s="124"/>
      <c r="S2" s="124"/>
    </row>
    <row r="3" spans="1:19" ht="12.75" customHeight="1">
      <c r="A3" s="125" t="s">
        <v>5</v>
      </c>
      <c r="B3" s="77"/>
      <c r="D3" s="77"/>
      <c r="E3" s="77"/>
      <c r="F3" s="77" t="s">
        <v>6</v>
      </c>
      <c r="G3" s="77"/>
      <c r="H3" s="77"/>
      <c r="I3" s="77"/>
      <c r="J3" s="77"/>
      <c r="K3" s="77"/>
      <c r="L3" s="77"/>
      <c r="M3" s="77"/>
      <c r="N3" s="77"/>
      <c r="O3" s="77"/>
      <c r="P3" s="77"/>
      <c r="Q3" s="77"/>
      <c r="R3" s="77"/>
      <c r="S3" s="122"/>
    </row>
    <row r="4" spans="1:19" ht="20.25" customHeight="1">
      <c r="A4" s="142" t="s">
        <v>57</v>
      </c>
      <c r="B4" s="142"/>
      <c r="C4" s="142"/>
      <c r="D4" s="71" t="s">
        <v>58</v>
      </c>
      <c r="E4" s="71" t="s">
        <v>59</v>
      </c>
      <c r="F4" s="71" t="s">
        <v>60</v>
      </c>
      <c r="G4" s="71" t="s">
        <v>61</v>
      </c>
      <c r="H4" s="71" t="s">
        <v>62</v>
      </c>
      <c r="I4" s="225" t="s">
        <v>63</v>
      </c>
      <c r="J4" s="71" t="s">
        <v>64</v>
      </c>
      <c r="K4" s="71"/>
      <c r="L4" s="128" t="s">
        <v>65</v>
      </c>
      <c r="M4" s="142" t="s">
        <v>66</v>
      </c>
      <c r="N4" s="142"/>
      <c r="O4" s="142"/>
      <c r="P4" s="142"/>
      <c r="Q4" s="142"/>
      <c r="R4" s="148" t="s">
        <v>67</v>
      </c>
      <c r="S4" s="71" t="s">
        <v>68</v>
      </c>
    </row>
    <row r="5" spans="1:19" ht="32.25" customHeight="1">
      <c r="A5" s="117" t="s">
        <v>69</v>
      </c>
      <c r="B5" s="117" t="s">
        <v>70</v>
      </c>
      <c r="C5" s="136" t="s">
        <v>71</v>
      </c>
      <c r="D5" s="117"/>
      <c r="E5" s="117"/>
      <c r="F5" s="117"/>
      <c r="G5" s="117"/>
      <c r="H5" s="117"/>
      <c r="I5" s="181"/>
      <c r="J5" s="227" t="s">
        <v>72</v>
      </c>
      <c r="K5" s="116" t="s">
        <v>73</v>
      </c>
      <c r="L5" s="131"/>
      <c r="M5" s="117" t="s">
        <v>74</v>
      </c>
      <c r="N5" s="117" t="s">
        <v>75</v>
      </c>
      <c r="O5" s="117" t="s">
        <v>76</v>
      </c>
      <c r="P5" s="117" t="s">
        <v>77</v>
      </c>
      <c r="Q5" s="117" t="s">
        <v>78</v>
      </c>
      <c r="R5" s="150"/>
      <c r="S5" s="117"/>
    </row>
    <row r="6" spans="1:20" ht="17.25" customHeight="1">
      <c r="A6" s="73"/>
      <c r="B6" s="118"/>
      <c r="C6" s="119"/>
      <c r="D6" s="144">
        <v>2397.3326</v>
      </c>
      <c r="E6" s="75">
        <v>0</v>
      </c>
      <c r="F6" s="75">
        <v>2397.3326</v>
      </c>
      <c r="G6" s="75">
        <v>0</v>
      </c>
      <c r="H6" s="134">
        <v>0</v>
      </c>
      <c r="I6" s="75">
        <v>0</v>
      </c>
      <c r="J6" s="144">
        <v>0</v>
      </c>
      <c r="K6" s="75">
        <v>0</v>
      </c>
      <c r="L6" s="134">
        <v>0</v>
      </c>
      <c r="M6" s="144">
        <v>0</v>
      </c>
      <c r="N6" s="144">
        <v>0</v>
      </c>
      <c r="O6" s="144">
        <v>0</v>
      </c>
      <c r="P6" s="144">
        <v>0</v>
      </c>
      <c r="Q6" s="75">
        <v>0</v>
      </c>
      <c r="R6" s="134">
        <v>0</v>
      </c>
      <c r="S6" s="229">
        <v>0</v>
      </c>
      <c r="T6" s="77"/>
    </row>
    <row r="7" spans="1:19" ht="17.25" customHeight="1">
      <c r="A7" s="73" t="s">
        <v>79</v>
      </c>
      <c r="B7" s="118"/>
      <c r="C7" s="119" t="s">
        <v>80</v>
      </c>
      <c r="D7" s="144">
        <v>2397.3326</v>
      </c>
      <c r="E7" s="75">
        <v>0</v>
      </c>
      <c r="F7" s="75">
        <v>2397.3326</v>
      </c>
      <c r="G7" s="75">
        <v>0</v>
      </c>
      <c r="H7" s="134">
        <v>0</v>
      </c>
      <c r="I7" s="75">
        <v>0</v>
      </c>
      <c r="J7" s="144">
        <v>0</v>
      </c>
      <c r="K7" s="75">
        <v>0</v>
      </c>
      <c r="L7" s="134">
        <v>0</v>
      </c>
      <c r="M7" s="144">
        <v>0</v>
      </c>
      <c r="N7" s="144">
        <v>0</v>
      </c>
      <c r="O7" s="144">
        <v>0</v>
      </c>
      <c r="P7" s="144">
        <v>0</v>
      </c>
      <c r="Q7" s="75">
        <v>0</v>
      </c>
      <c r="R7" s="134">
        <v>0</v>
      </c>
      <c r="S7" s="229">
        <v>0</v>
      </c>
    </row>
    <row r="8" spans="1:19" ht="17.25" customHeight="1">
      <c r="A8" s="73" t="s">
        <v>81</v>
      </c>
      <c r="B8" s="118"/>
      <c r="C8" s="119" t="s">
        <v>82</v>
      </c>
      <c r="D8" s="144">
        <v>2042.4947</v>
      </c>
      <c r="E8" s="75">
        <v>0</v>
      </c>
      <c r="F8" s="75">
        <v>2042.4947</v>
      </c>
      <c r="G8" s="75">
        <v>0</v>
      </c>
      <c r="H8" s="134">
        <v>0</v>
      </c>
      <c r="I8" s="75">
        <v>0</v>
      </c>
      <c r="J8" s="144">
        <v>0</v>
      </c>
      <c r="K8" s="75">
        <v>0</v>
      </c>
      <c r="L8" s="134">
        <v>0</v>
      </c>
      <c r="M8" s="144">
        <v>0</v>
      </c>
      <c r="N8" s="144">
        <v>0</v>
      </c>
      <c r="O8" s="144">
        <v>0</v>
      </c>
      <c r="P8" s="144">
        <v>0</v>
      </c>
      <c r="Q8" s="75">
        <v>0</v>
      </c>
      <c r="R8" s="134">
        <v>0</v>
      </c>
      <c r="S8" s="229">
        <v>0</v>
      </c>
    </row>
    <row r="9" spans="1:19" ht="17.25" customHeight="1">
      <c r="A9" s="73" t="s">
        <v>83</v>
      </c>
      <c r="B9" s="118"/>
      <c r="C9" s="119" t="s">
        <v>84</v>
      </c>
      <c r="D9" s="144">
        <v>2042.4947</v>
      </c>
      <c r="E9" s="75">
        <v>0</v>
      </c>
      <c r="F9" s="75">
        <v>2042.4947</v>
      </c>
      <c r="G9" s="75">
        <v>0</v>
      </c>
      <c r="H9" s="134">
        <v>0</v>
      </c>
      <c r="I9" s="75">
        <v>0</v>
      </c>
      <c r="J9" s="144">
        <v>0</v>
      </c>
      <c r="K9" s="75">
        <v>0</v>
      </c>
      <c r="L9" s="134">
        <v>0</v>
      </c>
      <c r="M9" s="144">
        <v>0</v>
      </c>
      <c r="N9" s="144">
        <v>0</v>
      </c>
      <c r="O9" s="144">
        <v>0</v>
      </c>
      <c r="P9" s="144">
        <v>0</v>
      </c>
      <c r="Q9" s="75">
        <v>0</v>
      </c>
      <c r="R9" s="134">
        <v>0</v>
      </c>
      <c r="S9" s="229">
        <v>0</v>
      </c>
    </row>
    <row r="10" spans="1:19" ht="17.25" customHeight="1">
      <c r="A10" s="73" t="s">
        <v>85</v>
      </c>
      <c r="B10" s="118" t="s">
        <v>79</v>
      </c>
      <c r="C10" s="119" t="s">
        <v>86</v>
      </c>
      <c r="D10" s="144">
        <v>1263.4007</v>
      </c>
      <c r="E10" s="75">
        <v>0</v>
      </c>
      <c r="F10" s="75">
        <v>1263.4007</v>
      </c>
      <c r="G10" s="75">
        <v>0</v>
      </c>
      <c r="H10" s="134">
        <v>0</v>
      </c>
      <c r="I10" s="75">
        <v>0</v>
      </c>
      <c r="J10" s="144">
        <v>0</v>
      </c>
      <c r="K10" s="75">
        <v>0</v>
      </c>
      <c r="L10" s="134">
        <v>0</v>
      </c>
      <c r="M10" s="144">
        <v>0</v>
      </c>
      <c r="N10" s="144">
        <v>0</v>
      </c>
      <c r="O10" s="144">
        <v>0</v>
      </c>
      <c r="P10" s="144">
        <v>0</v>
      </c>
      <c r="Q10" s="75">
        <v>0</v>
      </c>
      <c r="R10" s="134">
        <v>0</v>
      </c>
      <c r="S10" s="229">
        <v>0</v>
      </c>
    </row>
    <row r="11" spans="1:19" ht="17.25" customHeight="1">
      <c r="A11" s="73" t="s">
        <v>87</v>
      </c>
      <c r="B11" s="118" t="s">
        <v>79</v>
      </c>
      <c r="C11" s="119" t="s">
        <v>88</v>
      </c>
      <c r="D11" s="144">
        <v>352.84</v>
      </c>
      <c r="E11" s="75">
        <v>0</v>
      </c>
      <c r="F11" s="75">
        <v>352.84</v>
      </c>
      <c r="G11" s="75">
        <v>0</v>
      </c>
      <c r="H11" s="134">
        <v>0</v>
      </c>
      <c r="I11" s="75">
        <v>0</v>
      </c>
      <c r="J11" s="144">
        <v>0</v>
      </c>
      <c r="K11" s="75">
        <v>0</v>
      </c>
      <c r="L11" s="134">
        <v>0</v>
      </c>
      <c r="M11" s="144">
        <v>0</v>
      </c>
      <c r="N11" s="144">
        <v>0</v>
      </c>
      <c r="O11" s="144">
        <v>0</v>
      </c>
      <c r="P11" s="144">
        <v>0</v>
      </c>
      <c r="Q11" s="75">
        <v>0</v>
      </c>
      <c r="R11" s="134">
        <v>0</v>
      </c>
      <c r="S11" s="229">
        <v>0</v>
      </c>
    </row>
    <row r="12" spans="1:19" ht="17.25" customHeight="1">
      <c r="A12" s="73" t="s">
        <v>89</v>
      </c>
      <c r="B12" s="118" t="s">
        <v>79</v>
      </c>
      <c r="C12" s="119" t="s">
        <v>90</v>
      </c>
      <c r="D12" s="144">
        <v>8</v>
      </c>
      <c r="E12" s="75">
        <v>0</v>
      </c>
      <c r="F12" s="75">
        <v>8</v>
      </c>
      <c r="G12" s="75">
        <v>0</v>
      </c>
      <c r="H12" s="134">
        <v>0</v>
      </c>
      <c r="I12" s="75">
        <v>0</v>
      </c>
      <c r="J12" s="144">
        <v>0</v>
      </c>
      <c r="K12" s="75">
        <v>0</v>
      </c>
      <c r="L12" s="134">
        <v>0</v>
      </c>
      <c r="M12" s="144">
        <v>0</v>
      </c>
      <c r="N12" s="144">
        <v>0</v>
      </c>
      <c r="O12" s="144">
        <v>0</v>
      </c>
      <c r="P12" s="144">
        <v>0</v>
      </c>
      <c r="Q12" s="75">
        <v>0</v>
      </c>
      <c r="R12" s="134">
        <v>0</v>
      </c>
      <c r="S12" s="229">
        <v>0</v>
      </c>
    </row>
    <row r="13" spans="1:19" ht="17.25" customHeight="1">
      <c r="A13" s="73" t="s">
        <v>91</v>
      </c>
      <c r="B13" s="118" t="s">
        <v>79</v>
      </c>
      <c r="C13" s="119" t="s">
        <v>92</v>
      </c>
      <c r="D13" s="144">
        <v>192.354</v>
      </c>
      <c r="E13" s="75">
        <v>0</v>
      </c>
      <c r="F13" s="75">
        <v>192.354</v>
      </c>
      <c r="G13" s="75">
        <v>0</v>
      </c>
      <c r="H13" s="134">
        <v>0</v>
      </c>
      <c r="I13" s="75">
        <v>0</v>
      </c>
      <c r="J13" s="144">
        <v>0</v>
      </c>
      <c r="K13" s="75">
        <v>0</v>
      </c>
      <c r="L13" s="134">
        <v>0</v>
      </c>
      <c r="M13" s="144">
        <v>0</v>
      </c>
      <c r="N13" s="144">
        <v>0</v>
      </c>
      <c r="O13" s="144">
        <v>0</v>
      </c>
      <c r="P13" s="144">
        <v>0</v>
      </c>
      <c r="Q13" s="75">
        <v>0</v>
      </c>
      <c r="R13" s="134">
        <v>0</v>
      </c>
      <c r="S13" s="229">
        <v>0</v>
      </c>
    </row>
    <row r="14" spans="1:19" ht="17.25" customHeight="1">
      <c r="A14" s="73" t="s">
        <v>93</v>
      </c>
      <c r="B14" s="118" t="s">
        <v>79</v>
      </c>
      <c r="C14" s="119" t="s">
        <v>94</v>
      </c>
      <c r="D14" s="144">
        <v>225.9</v>
      </c>
      <c r="E14" s="75">
        <v>0</v>
      </c>
      <c r="F14" s="75">
        <v>225.9</v>
      </c>
      <c r="G14" s="75">
        <v>0</v>
      </c>
      <c r="H14" s="134">
        <v>0</v>
      </c>
      <c r="I14" s="75">
        <v>0</v>
      </c>
      <c r="J14" s="144">
        <v>0</v>
      </c>
      <c r="K14" s="75">
        <v>0</v>
      </c>
      <c r="L14" s="134">
        <v>0</v>
      </c>
      <c r="M14" s="144">
        <v>0</v>
      </c>
      <c r="N14" s="144">
        <v>0</v>
      </c>
      <c r="O14" s="144">
        <v>0</v>
      </c>
      <c r="P14" s="144">
        <v>0</v>
      </c>
      <c r="Q14" s="75">
        <v>0</v>
      </c>
      <c r="R14" s="134">
        <v>0</v>
      </c>
      <c r="S14" s="229">
        <v>0</v>
      </c>
    </row>
    <row r="15" spans="1:19" ht="17.25" customHeight="1">
      <c r="A15" s="73" t="s">
        <v>95</v>
      </c>
      <c r="B15" s="118"/>
      <c r="C15" s="119" t="s">
        <v>96</v>
      </c>
      <c r="D15" s="144">
        <v>160.9488</v>
      </c>
      <c r="E15" s="75">
        <v>0</v>
      </c>
      <c r="F15" s="75">
        <v>160.9488</v>
      </c>
      <c r="G15" s="75">
        <v>0</v>
      </c>
      <c r="H15" s="134">
        <v>0</v>
      </c>
      <c r="I15" s="75">
        <v>0</v>
      </c>
      <c r="J15" s="144">
        <v>0</v>
      </c>
      <c r="K15" s="75">
        <v>0</v>
      </c>
      <c r="L15" s="134">
        <v>0</v>
      </c>
      <c r="M15" s="144">
        <v>0</v>
      </c>
      <c r="N15" s="144">
        <v>0</v>
      </c>
      <c r="O15" s="144">
        <v>0</v>
      </c>
      <c r="P15" s="144">
        <v>0</v>
      </c>
      <c r="Q15" s="75">
        <v>0</v>
      </c>
      <c r="R15" s="134">
        <v>0</v>
      </c>
      <c r="S15" s="229">
        <v>0</v>
      </c>
    </row>
    <row r="16" spans="1:19" ht="17.25" customHeight="1">
      <c r="A16" s="73" t="s">
        <v>97</v>
      </c>
      <c r="B16" s="118"/>
      <c r="C16" s="119" t="s">
        <v>98</v>
      </c>
      <c r="D16" s="144">
        <v>1.0464</v>
      </c>
      <c r="E16" s="75">
        <v>0</v>
      </c>
      <c r="F16" s="75">
        <v>1.0464</v>
      </c>
      <c r="G16" s="75">
        <v>0</v>
      </c>
      <c r="H16" s="134">
        <v>0</v>
      </c>
      <c r="I16" s="75">
        <v>0</v>
      </c>
      <c r="J16" s="144">
        <v>0</v>
      </c>
      <c r="K16" s="75">
        <v>0</v>
      </c>
      <c r="L16" s="134">
        <v>0</v>
      </c>
      <c r="M16" s="144">
        <v>0</v>
      </c>
      <c r="N16" s="144">
        <v>0</v>
      </c>
      <c r="O16" s="144">
        <v>0</v>
      </c>
      <c r="P16" s="144">
        <v>0</v>
      </c>
      <c r="Q16" s="75">
        <v>0</v>
      </c>
      <c r="R16" s="134">
        <v>0</v>
      </c>
      <c r="S16" s="229">
        <v>0</v>
      </c>
    </row>
    <row r="17" spans="1:19" ht="17.25" customHeight="1">
      <c r="A17" s="73" t="s">
        <v>99</v>
      </c>
      <c r="B17" s="118" t="s">
        <v>79</v>
      </c>
      <c r="C17" s="119" t="s">
        <v>100</v>
      </c>
      <c r="D17" s="144">
        <v>1.0464</v>
      </c>
      <c r="E17" s="75">
        <v>0</v>
      </c>
      <c r="F17" s="75">
        <v>1.0464</v>
      </c>
      <c r="G17" s="75">
        <v>0</v>
      </c>
      <c r="H17" s="134">
        <v>0</v>
      </c>
      <c r="I17" s="75">
        <v>0</v>
      </c>
      <c r="J17" s="144">
        <v>0</v>
      </c>
      <c r="K17" s="75">
        <v>0</v>
      </c>
      <c r="L17" s="134">
        <v>0</v>
      </c>
      <c r="M17" s="144">
        <v>0</v>
      </c>
      <c r="N17" s="144">
        <v>0</v>
      </c>
      <c r="O17" s="144">
        <v>0</v>
      </c>
      <c r="P17" s="144">
        <v>0</v>
      </c>
      <c r="Q17" s="75">
        <v>0</v>
      </c>
      <c r="R17" s="134">
        <v>0</v>
      </c>
      <c r="S17" s="229">
        <v>0</v>
      </c>
    </row>
    <row r="18" spans="1:19" ht="17.25" customHeight="1">
      <c r="A18" s="73" t="s">
        <v>101</v>
      </c>
      <c r="B18" s="118"/>
      <c r="C18" s="119" t="s">
        <v>102</v>
      </c>
      <c r="D18" s="144">
        <v>158.5416</v>
      </c>
      <c r="E18" s="75">
        <v>0</v>
      </c>
      <c r="F18" s="75">
        <v>158.5416</v>
      </c>
      <c r="G18" s="75">
        <v>0</v>
      </c>
      <c r="H18" s="134">
        <v>0</v>
      </c>
      <c r="I18" s="75">
        <v>0</v>
      </c>
      <c r="J18" s="144">
        <v>0</v>
      </c>
      <c r="K18" s="75">
        <v>0</v>
      </c>
      <c r="L18" s="134">
        <v>0</v>
      </c>
      <c r="M18" s="144">
        <v>0</v>
      </c>
      <c r="N18" s="144">
        <v>0</v>
      </c>
      <c r="O18" s="144">
        <v>0</v>
      </c>
      <c r="P18" s="144">
        <v>0</v>
      </c>
      <c r="Q18" s="75">
        <v>0</v>
      </c>
      <c r="R18" s="134">
        <v>0</v>
      </c>
      <c r="S18" s="229">
        <v>0</v>
      </c>
    </row>
    <row r="19" spans="1:19" ht="17.25" customHeight="1">
      <c r="A19" s="73" t="s">
        <v>103</v>
      </c>
      <c r="B19" s="118" t="s">
        <v>79</v>
      </c>
      <c r="C19" s="119" t="s">
        <v>104</v>
      </c>
      <c r="D19" s="144">
        <v>158.5416</v>
      </c>
      <c r="E19" s="75">
        <v>0</v>
      </c>
      <c r="F19" s="75">
        <v>158.5416</v>
      </c>
      <c r="G19" s="75">
        <v>0</v>
      </c>
      <c r="H19" s="134">
        <v>0</v>
      </c>
      <c r="I19" s="75">
        <v>0</v>
      </c>
      <c r="J19" s="144">
        <v>0</v>
      </c>
      <c r="K19" s="75">
        <v>0</v>
      </c>
      <c r="L19" s="134">
        <v>0</v>
      </c>
      <c r="M19" s="144">
        <v>0</v>
      </c>
      <c r="N19" s="144">
        <v>0</v>
      </c>
      <c r="O19" s="144">
        <v>0</v>
      </c>
      <c r="P19" s="144">
        <v>0</v>
      </c>
      <c r="Q19" s="75">
        <v>0</v>
      </c>
      <c r="R19" s="134">
        <v>0</v>
      </c>
      <c r="S19" s="229">
        <v>0</v>
      </c>
    </row>
    <row r="20" spans="1:19" ht="17.25" customHeight="1">
      <c r="A20" s="73" t="s">
        <v>105</v>
      </c>
      <c r="B20" s="118"/>
      <c r="C20" s="119" t="s">
        <v>106</v>
      </c>
      <c r="D20" s="144">
        <v>1.3608</v>
      </c>
      <c r="E20" s="75">
        <v>0</v>
      </c>
      <c r="F20" s="75">
        <v>1.3608</v>
      </c>
      <c r="G20" s="75">
        <v>0</v>
      </c>
      <c r="H20" s="134">
        <v>0</v>
      </c>
      <c r="I20" s="75">
        <v>0</v>
      </c>
      <c r="J20" s="144">
        <v>0</v>
      </c>
      <c r="K20" s="75">
        <v>0</v>
      </c>
      <c r="L20" s="134">
        <v>0</v>
      </c>
      <c r="M20" s="144">
        <v>0</v>
      </c>
      <c r="N20" s="144">
        <v>0</v>
      </c>
      <c r="O20" s="144">
        <v>0</v>
      </c>
      <c r="P20" s="144">
        <v>0</v>
      </c>
      <c r="Q20" s="75">
        <v>0</v>
      </c>
      <c r="R20" s="134">
        <v>0</v>
      </c>
      <c r="S20" s="229">
        <v>0</v>
      </c>
    </row>
    <row r="21" spans="1:19" ht="17.25" customHeight="1">
      <c r="A21" s="73" t="s">
        <v>107</v>
      </c>
      <c r="B21" s="118" t="s">
        <v>79</v>
      </c>
      <c r="C21" s="119" t="s">
        <v>108</v>
      </c>
      <c r="D21" s="144">
        <v>1.3608</v>
      </c>
      <c r="E21" s="75">
        <v>0</v>
      </c>
      <c r="F21" s="75">
        <v>1.3608</v>
      </c>
      <c r="G21" s="75">
        <v>0</v>
      </c>
      <c r="H21" s="134">
        <v>0</v>
      </c>
      <c r="I21" s="75">
        <v>0</v>
      </c>
      <c r="J21" s="144">
        <v>0</v>
      </c>
      <c r="K21" s="75">
        <v>0</v>
      </c>
      <c r="L21" s="134">
        <v>0</v>
      </c>
      <c r="M21" s="144">
        <v>0</v>
      </c>
      <c r="N21" s="144">
        <v>0</v>
      </c>
      <c r="O21" s="144">
        <v>0</v>
      </c>
      <c r="P21" s="144">
        <v>0</v>
      </c>
      <c r="Q21" s="75">
        <v>0</v>
      </c>
      <c r="R21" s="134">
        <v>0</v>
      </c>
      <c r="S21" s="229">
        <v>0</v>
      </c>
    </row>
    <row r="22" spans="1:19" ht="17.25" customHeight="1">
      <c r="A22" s="73" t="s">
        <v>109</v>
      </c>
      <c r="B22" s="118"/>
      <c r="C22" s="119" t="s">
        <v>110</v>
      </c>
      <c r="D22" s="144">
        <v>74.9403</v>
      </c>
      <c r="E22" s="75">
        <v>0</v>
      </c>
      <c r="F22" s="75">
        <v>74.9403</v>
      </c>
      <c r="G22" s="75">
        <v>0</v>
      </c>
      <c r="H22" s="134">
        <v>0</v>
      </c>
      <c r="I22" s="75">
        <v>0</v>
      </c>
      <c r="J22" s="144">
        <v>0</v>
      </c>
      <c r="K22" s="75">
        <v>0</v>
      </c>
      <c r="L22" s="134">
        <v>0</v>
      </c>
      <c r="M22" s="144">
        <v>0</v>
      </c>
      <c r="N22" s="144">
        <v>0</v>
      </c>
      <c r="O22" s="144">
        <v>0</v>
      </c>
      <c r="P22" s="144">
        <v>0</v>
      </c>
      <c r="Q22" s="75">
        <v>0</v>
      </c>
      <c r="R22" s="134">
        <v>0</v>
      </c>
      <c r="S22" s="229">
        <v>0</v>
      </c>
    </row>
    <row r="23" spans="1:19" ht="17.25" customHeight="1">
      <c r="A23" s="73" t="s">
        <v>111</v>
      </c>
      <c r="B23" s="118"/>
      <c r="C23" s="119" t="s">
        <v>112</v>
      </c>
      <c r="D23" s="144">
        <v>74.9403</v>
      </c>
      <c r="E23" s="75">
        <v>0</v>
      </c>
      <c r="F23" s="75">
        <v>74.9403</v>
      </c>
      <c r="G23" s="75">
        <v>0</v>
      </c>
      <c r="H23" s="134">
        <v>0</v>
      </c>
      <c r="I23" s="75">
        <v>0</v>
      </c>
      <c r="J23" s="144">
        <v>0</v>
      </c>
      <c r="K23" s="75">
        <v>0</v>
      </c>
      <c r="L23" s="134">
        <v>0</v>
      </c>
      <c r="M23" s="144">
        <v>0</v>
      </c>
      <c r="N23" s="144">
        <v>0</v>
      </c>
      <c r="O23" s="144">
        <v>0</v>
      </c>
      <c r="P23" s="144">
        <v>0</v>
      </c>
      <c r="Q23" s="75">
        <v>0</v>
      </c>
      <c r="R23" s="134">
        <v>0</v>
      </c>
      <c r="S23" s="229">
        <v>0</v>
      </c>
    </row>
    <row r="24" spans="1:19" ht="17.25" customHeight="1">
      <c r="A24" s="73" t="s">
        <v>113</v>
      </c>
      <c r="B24" s="118" t="s">
        <v>79</v>
      </c>
      <c r="C24" s="119" t="s">
        <v>114</v>
      </c>
      <c r="D24" s="144">
        <v>53.6892</v>
      </c>
      <c r="E24" s="75">
        <v>0</v>
      </c>
      <c r="F24" s="75">
        <v>53.6892</v>
      </c>
      <c r="G24" s="75">
        <v>0</v>
      </c>
      <c r="H24" s="134">
        <v>0</v>
      </c>
      <c r="I24" s="75">
        <v>0</v>
      </c>
      <c r="J24" s="144">
        <v>0</v>
      </c>
      <c r="K24" s="75">
        <v>0</v>
      </c>
      <c r="L24" s="134">
        <v>0</v>
      </c>
      <c r="M24" s="144">
        <v>0</v>
      </c>
      <c r="N24" s="144">
        <v>0</v>
      </c>
      <c r="O24" s="144">
        <v>0</v>
      </c>
      <c r="P24" s="144">
        <v>0</v>
      </c>
      <c r="Q24" s="75">
        <v>0</v>
      </c>
      <c r="R24" s="134">
        <v>0</v>
      </c>
      <c r="S24" s="229">
        <v>0</v>
      </c>
    </row>
    <row r="25" spans="1:19" ht="17.25" customHeight="1">
      <c r="A25" s="73" t="s">
        <v>115</v>
      </c>
      <c r="B25" s="118" t="s">
        <v>79</v>
      </c>
      <c r="C25" s="119" t="s">
        <v>116</v>
      </c>
      <c r="D25" s="144">
        <v>8.3808</v>
      </c>
      <c r="E25" s="75">
        <v>0</v>
      </c>
      <c r="F25" s="75">
        <v>8.3808</v>
      </c>
      <c r="G25" s="75">
        <v>0</v>
      </c>
      <c r="H25" s="134">
        <v>0</v>
      </c>
      <c r="I25" s="75">
        <v>0</v>
      </c>
      <c r="J25" s="144">
        <v>0</v>
      </c>
      <c r="K25" s="75">
        <v>0</v>
      </c>
      <c r="L25" s="134">
        <v>0</v>
      </c>
      <c r="M25" s="144">
        <v>0</v>
      </c>
      <c r="N25" s="144">
        <v>0</v>
      </c>
      <c r="O25" s="144">
        <v>0</v>
      </c>
      <c r="P25" s="144">
        <v>0</v>
      </c>
      <c r="Q25" s="75">
        <v>0</v>
      </c>
      <c r="R25" s="134">
        <v>0</v>
      </c>
      <c r="S25" s="229">
        <v>0</v>
      </c>
    </row>
    <row r="26" spans="1:19" ht="17.25" customHeight="1">
      <c r="A26" s="73" t="s">
        <v>117</v>
      </c>
      <c r="B26" s="118" t="s">
        <v>79</v>
      </c>
      <c r="C26" s="119" t="s">
        <v>118</v>
      </c>
      <c r="D26" s="144">
        <v>11.7228</v>
      </c>
      <c r="E26" s="75">
        <v>0</v>
      </c>
      <c r="F26" s="75">
        <v>11.7228</v>
      </c>
      <c r="G26" s="75">
        <v>0</v>
      </c>
      <c r="H26" s="134">
        <v>0</v>
      </c>
      <c r="I26" s="75">
        <v>0</v>
      </c>
      <c r="J26" s="144">
        <v>0</v>
      </c>
      <c r="K26" s="75">
        <v>0</v>
      </c>
      <c r="L26" s="134">
        <v>0</v>
      </c>
      <c r="M26" s="144">
        <v>0</v>
      </c>
      <c r="N26" s="144">
        <v>0</v>
      </c>
      <c r="O26" s="144">
        <v>0</v>
      </c>
      <c r="P26" s="144">
        <v>0</v>
      </c>
      <c r="Q26" s="75">
        <v>0</v>
      </c>
      <c r="R26" s="134">
        <v>0</v>
      </c>
      <c r="S26" s="229">
        <v>0</v>
      </c>
    </row>
    <row r="27" spans="1:19" ht="17.25" customHeight="1">
      <c r="A27" s="73" t="s">
        <v>119</v>
      </c>
      <c r="B27" s="118" t="s">
        <v>79</v>
      </c>
      <c r="C27" s="119" t="s">
        <v>120</v>
      </c>
      <c r="D27" s="144">
        <v>1.1475</v>
      </c>
      <c r="E27" s="75">
        <v>0</v>
      </c>
      <c r="F27" s="75">
        <v>1.1475</v>
      </c>
      <c r="G27" s="75">
        <v>0</v>
      </c>
      <c r="H27" s="134">
        <v>0</v>
      </c>
      <c r="I27" s="75">
        <v>0</v>
      </c>
      <c r="J27" s="144">
        <v>0</v>
      </c>
      <c r="K27" s="75">
        <v>0</v>
      </c>
      <c r="L27" s="134">
        <v>0</v>
      </c>
      <c r="M27" s="144">
        <v>0</v>
      </c>
      <c r="N27" s="144">
        <v>0</v>
      </c>
      <c r="O27" s="144">
        <v>0</v>
      </c>
      <c r="P27" s="144">
        <v>0</v>
      </c>
      <c r="Q27" s="75">
        <v>0</v>
      </c>
      <c r="R27" s="134">
        <v>0</v>
      </c>
      <c r="S27" s="229">
        <v>0</v>
      </c>
    </row>
    <row r="28" spans="1:19" ht="17.25" customHeight="1">
      <c r="A28" s="73" t="s">
        <v>121</v>
      </c>
      <c r="B28" s="118"/>
      <c r="C28" s="119" t="s">
        <v>122</v>
      </c>
      <c r="D28" s="144">
        <v>118.9488</v>
      </c>
      <c r="E28" s="75">
        <v>0</v>
      </c>
      <c r="F28" s="75">
        <v>118.9488</v>
      </c>
      <c r="G28" s="75">
        <v>0</v>
      </c>
      <c r="H28" s="134">
        <v>0</v>
      </c>
      <c r="I28" s="75">
        <v>0</v>
      </c>
      <c r="J28" s="144">
        <v>0</v>
      </c>
      <c r="K28" s="75">
        <v>0</v>
      </c>
      <c r="L28" s="134">
        <v>0</v>
      </c>
      <c r="M28" s="144">
        <v>0</v>
      </c>
      <c r="N28" s="144">
        <v>0</v>
      </c>
      <c r="O28" s="144">
        <v>0</v>
      </c>
      <c r="P28" s="144">
        <v>0</v>
      </c>
      <c r="Q28" s="75">
        <v>0</v>
      </c>
      <c r="R28" s="134">
        <v>0</v>
      </c>
      <c r="S28" s="229">
        <v>0</v>
      </c>
    </row>
    <row r="29" spans="1:19" ht="17.25" customHeight="1">
      <c r="A29" s="73" t="s">
        <v>123</v>
      </c>
      <c r="B29" s="118"/>
      <c r="C29" s="119" t="s">
        <v>124</v>
      </c>
      <c r="D29" s="144">
        <v>118.9488</v>
      </c>
      <c r="E29" s="75">
        <v>0</v>
      </c>
      <c r="F29" s="75">
        <v>118.9488</v>
      </c>
      <c r="G29" s="75">
        <v>0</v>
      </c>
      <c r="H29" s="134">
        <v>0</v>
      </c>
      <c r="I29" s="75">
        <v>0</v>
      </c>
      <c r="J29" s="144">
        <v>0</v>
      </c>
      <c r="K29" s="75">
        <v>0</v>
      </c>
      <c r="L29" s="134">
        <v>0</v>
      </c>
      <c r="M29" s="144">
        <v>0</v>
      </c>
      <c r="N29" s="144">
        <v>0</v>
      </c>
      <c r="O29" s="144">
        <v>0</v>
      </c>
      <c r="P29" s="144">
        <v>0</v>
      </c>
      <c r="Q29" s="75">
        <v>0</v>
      </c>
      <c r="R29" s="134">
        <v>0</v>
      </c>
      <c r="S29" s="229">
        <v>0</v>
      </c>
    </row>
    <row r="30" spans="1:19" ht="17.25" customHeight="1">
      <c r="A30" s="73" t="s">
        <v>125</v>
      </c>
      <c r="B30" s="118" t="s">
        <v>79</v>
      </c>
      <c r="C30" s="119" t="s">
        <v>126</v>
      </c>
      <c r="D30" s="144">
        <v>118.9488</v>
      </c>
      <c r="E30" s="75">
        <v>0</v>
      </c>
      <c r="F30" s="75">
        <v>118.9488</v>
      </c>
      <c r="G30" s="75">
        <v>0</v>
      </c>
      <c r="H30" s="134">
        <v>0</v>
      </c>
      <c r="I30" s="75">
        <v>0</v>
      </c>
      <c r="J30" s="144">
        <v>0</v>
      </c>
      <c r="K30" s="75">
        <v>0</v>
      </c>
      <c r="L30" s="134">
        <v>0</v>
      </c>
      <c r="M30" s="144">
        <v>0</v>
      </c>
      <c r="N30" s="144">
        <v>0</v>
      </c>
      <c r="O30" s="144">
        <v>0</v>
      </c>
      <c r="P30" s="144">
        <v>0</v>
      </c>
      <c r="Q30" s="75">
        <v>0</v>
      </c>
      <c r="R30" s="134">
        <v>0</v>
      </c>
      <c r="S30" s="229">
        <v>0</v>
      </c>
    </row>
  </sheetData>
  <sheetProtection/>
  <mergeCells count="10">
    <mergeCell ref="J4:K4"/>
    <mergeCell ref="D4:D5"/>
    <mergeCell ref="E4:E5"/>
    <mergeCell ref="F4:F5"/>
    <mergeCell ref="G4:G5"/>
    <mergeCell ref="H4:H5"/>
    <mergeCell ref="I4:I5"/>
    <mergeCell ref="L4:L5"/>
    <mergeCell ref="R4:R5"/>
    <mergeCell ref="S4:S5"/>
  </mergeCells>
  <printOptions horizontalCentered="1"/>
  <pageMargins left="0.7499999887361302" right="0.7499999887361302" top="0.9999999849815068" bottom="0.9999999849815068" header="0.4999999924907534" footer="0.4999999924907534"/>
  <pageSetup fitToHeight="1" fitToWidth="1" orientation="portrait" paperSize="9" scale="84"/>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showGridLines="0" showZeros="0" workbookViewId="0" topLeftCell="A1">
      <selection activeCell="P16" sqref="P16"/>
    </sheetView>
  </sheetViews>
  <sheetFormatPr defaultColWidth="9.16015625" defaultRowHeight="12.75" customHeight="1"/>
  <cols>
    <col min="1" max="1" width="16.66015625" style="0" customWidth="1"/>
    <col min="2" max="2" width="10.33203125" style="0" customWidth="1"/>
    <col min="3" max="3" width="56.66015625" style="0" customWidth="1"/>
    <col min="4" max="6" width="19.16015625" style="0" customWidth="1"/>
    <col min="7" max="7" width="13.5" style="0" customWidth="1"/>
    <col min="8" max="8" width="19.16015625" style="0" customWidth="1"/>
  </cols>
  <sheetData>
    <row r="1" spans="1:8" ht="12.75" customHeight="1">
      <c r="A1" s="77"/>
      <c r="B1" s="77"/>
      <c r="C1" s="77"/>
      <c r="D1" s="77"/>
      <c r="E1" s="77"/>
      <c r="F1" s="77"/>
      <c r="G1" s="77"/>
      <c r="H1" s="122" t="s">
        <v>127</v>
      </c>
    </row>
    <row r="2" spans="1:8" ht="21" customHeight="1">
      <c r="A2" s="123" t="s">
        <v>128</v>
      </c>
      <c r="B2" s="123"/>
      <c r="C2" s="124"/>
      <c r="D2" s="124"/>
      <c r="E2" s="124"/>
      <c r="F2" s="124"/>
      <c r="G2" s="124"/>
      <c r="H2" s="124"/>
    </row>
    <row r="3" spans="1:8" ht="12.75" customHeight="1">
      <c r="A3" s="224" t="s">
        <v>5</v>
      </c>
      <c r="D3" s="77"/>
      <c r="E3" s="77"/>
      <c r="F3" s="77"/>
      <c r="G3" s="77"/>
      <c r="H3" s="122" t="s">
        <v>6</v>
      </c>
    </row>
    <row r="4" spans="1:8" ht="19.5" customHeight="1">
      <c r="A4" s="142" t="s">
        <v>129</v>
      </c>
      <c r="B4" s="142"/>
      <c r="C4" s="140"/>
      <c r="D4" s="71" t="s">
        <v>58</v>
      </c>
      <c r="E4" s="129" t="s">
        <v>130</v>
      </c>
      <c r="F4" s="71" t="s">
        <v>131</v>
      </c>
      <c r="G4" s="71" t="s">
        <v>132</v>
      </c>
      <c r="H4" s="71" t="s">
        <v>133</v>
      </c>
    </row>
    <row r="5" spans="1:8" ht="15" customHeight="1">
      <c r="A5" s="71" t="s">
        <v>69</v>
      </c>
      <c r="B5" s="225" t="s">
        <v>70</v>
      </c>
      <c r="C5" s="129" t="s">
        <v>71</v>
      </c>
      <c r="D5" s="148"/>
      <c r="E5" s="129"/>
      <c r="F5" s="71"/>
      <c r="G5" s="71"/>
      <c r="H5" s="71"/>
    </row>
    <row r="6" spans="1:8" ht="33.75" customHeight="1">
      <c r="A6" s="117"/>
      <c r="B6" s="181"/>
      <c r="C6" s="129"/>
      <c r="D6" s="150"/>
      <c r="E6" s="170"/>
      <c r="F6" s="117"/>
      <c r="G6" s="117"/>
      <c r="H6" s="71"/>
    </row>
    <row r="7" spans="1:8" ht="18" customHeight="1">
      <c r="A7" s="73"/>
      <c r="B7" s="118"/>
      <c r="C7" s="226" t="s">
        <v>58</v>
      </c>
      <c r="D7" s="75">
        <v>2397.3326</v>
      </c>
      <c r="E7" s="121">
        <v>1787.027</v>
      </c>
      <c r="F7" s="134">
        <v>610.3056</v>
      </c>
      <c r="G7" s="75">
        <v>0</v>
      </c>
      <c r="H7" s="121">
        <v>0</v>
      </c>
    </row>
    <row r="8" spans="1:8" ht="18" customHeight="1">
      <c r="A8" s="73" t="s">
        <v>79</v>
      </c>
      <c r="B8" s="118"/>
      <c r="C8" s="226" t="s">
        <v>80</v>
      </c>
      <c r="D8" s="75">
        <v>2397.3326</v>
      </c>
      <c r="E8" s="121">
        <v>1787.027</v>
      </c>
      <c r="F8" s="134">
        <v>610.3056</v>
      </c>
      <c r="G8" s="75">
        <v>0</v>
      </c>
      <c r="H8" s="121">
        <v>0</v>
      </c>
    </row>
    <row r="9" spans="1:8" ht="18" customHeight="1">
      <c r="A9" s="73" t="s">
        <v>81</v>
      </c>
      <c r="B9" s="118"/>
      <c r="C9" s="226" t="s">
        <v>82</v>
      </c>
      <c r="D9" s="75">
        <v>2042.4947</v>
      </c>
      <c r="E9" s="121">
        <v>1432.1891</v>
      </c>
      <c r="F9" s="134">
        <v>610.3056</v>
      </c>
      <c r="G9" s="75">
        <v>0</v>
      </c>
      <c r="H9" s="121">
        <v>0</v>
      </c>
    </row>
    <row r="10" spans="1:8" ht="18" customHeight="1">
      <c r="A10" s="73" t="s">
        <v>83</v>
      </c>
      <c r="B10" s="118"/>
      <c r="C10" s="226" t="s">
        <v>84</v>
      </c>
      <c r="D10" s="75">
        <v>2042.4947</v>
      </c>
      <c r="E10" s="121">
        <v>1432.1891</v>
      </c>
      <c r="F10" s="134">
        <v>610.3056</v>
      </c>
      <c r="G10" s="75">
        <v>0</v>
      </c>
      <c r="H10" s="121">
        <v>0</v>
      </c>
    </row>
    <row r="11" spans="1:8" ht="18" customHeight="1">
      <c r="A11" s="73" t="s">
        <v>85</v>
      </c>
      <c r="B11" s="118" t="s">
        <v>79</v>
      </c>
      <c r="C11" s="226" t="s">
        <v>86</v>
      </c>
      <c r="D11" s="75">
        <v>1263.4007</v>
      </c>
      <c r="E11" s="121">
        <v>1242.8903</v>
      </c>
      <c r="F11" s="134">
        <v>20.5104</v>
      </c>
      <c r="G11" s="75">
        <v>0</v>
      </c>
      <c r="H11" s="121">
        <v>0</v>
      </c>
    </row>
    <row r="12" spans="1:8" ht="18" customHeight="1">
      <c r="A12" s="73" t="s">
        <v>87</v>
      </c>
      <c r="B12" s="118" t="s">
        <v>79</v>
      </c>
      <c r="C12" s="226" t="s">
        <v>88</v>
      </c>
      <c r="D12" s="75">
        <v>352.84</v>
      </c>
      <c r="E12" s="121">
        <v>0</v>
      </c>
      <c r="F12" s="134">
        <v>352.84</v>
      </c>
      <c r="G12" s="75">
        <v>0</v>
      </c>
      <c r="H12" s="121">
        <v>0</v>
      </c>
    </row>
    <row r="13" spans="1:8" ht="18" customHeight="1">
      <c r="A13" s="73" t="s">
        <v>89</v>
      </c>
      <c r="B13" s="118" t="s">
        <v>79</v>
      </c>
      <c r="C13" s="226" t="s">
        <v>90</v>
      </c>
      <c r="D13" s="75">
        <v>8</v>
      </c>
      <c r="E13" s="121">
        <v>0</v>
      </c>
      <c r="F13" s="134">
        <v>8</v>
      </c>
      <c r="G13" s="75">
        <v>0</v>
      </c>
      <c r="H13" s="121">
        <v>0</v>
      </c>
    </row>
    <row r="14" spans="1:8" ht="18" customHeight="1">
      <c r="A14" s="73" t="s">
        <v>91</v>
      </c>
      <c r="B14" s="118" t="s">
        <v>79</v>
      </c>
      <c r="C14" s="226" t="s">
        <v>92</v>
      </c>
      <c r="D14" s="75">
        <v>192.354</v>
      </c>
      <c r="E14" s="121">
        <v>189.2988</v>
      </c>
      <c r="F14" s="134">
        <v>3.0552</v>
      </c>
      <c r="G14" s="75">
        <v>0</v>
      </c>
      <c r="H14" s="121">
        <v>0</v>
      </c>
    </row>
    <row r="15" spans="1:8" ht="18" customHeight="1">
      <c r="A15" s="73" t="s">
        <v>93</v>
      </c>
      <c r="B15" s="118" t="s">
        <v>79</v>
      </c>
      <c r="C15" s="226" t="s">
        <v>94</v>
      </c>
      <c r="D15" s="75">
        <v>225.9</v>
      </c>
      <c r="E15" s="121">
        <v>0</v>
      </c>
      <c r="F15" s="134">
        <v>225.9</v>
      </c>
      <c r="G15" s="75">
        <v>0</v>
      </c>
      <c r="H15" s="121">
        <v>0</v>
      </c>
    </row>
    <row r="16" spans="1:8" ht="18" customHeight="1">
      <c r="A16" s="73" t="s">
        <v>95</v>
      </c>
      <c r="B16" s="118"/>
      <c r="C16" s="226" t="s">
        <v>96</v>
      </c>
      <c r="D16" s="75">
        <v>160.9488</v>
      </c>
      <c r="E16" s="121">
        <v>160.9488</v>
      </c>
      <c r="F16" s="134">
        <v>0</v>
      </c>
      <c r="G16" s="75">
        <v>0</v>
      </c>
      <c r="H16" s="121">
        <v>0</v>
      </c>
    </row>
    <row r="17" spans="1:8" ht="18" customHeight="1">
      <c r="A17" s="73" t="s">
        <v>97</v>
      </c>
      <c r="B17" s="118"/>
      <c r="C17" s="226" t="s">
        <v>98</v>
      </c>
      <c r="D17" s="75">
        <v>1.0464</v>
      </c>
      <c r="E17" s="121">
        <v>1.0464</v>
      </c>
      <c r="F17" s="134">
        <v>0</v>
      </c>
      <c r="G17" s="75">
        <v>0</v>
      </c>
      <c r="H17" s="121">
        <v>0</v>
      </c>
    </row>
    <row r="18" spans="1:8" ht="18" customHeight="1">
      <c r="A18" s="73" t="s">
        <v>99</v>
      </c>
      <c r="B18" s="118" t="s">
        <v>79</v>
      </c>
      <c r="C18" s="226" t="s">
        <v>100</v>
      </c>
      <c r="D18" s="75">
        <v>1.0464</v>
      </c>
      <c r="E18" s="121">
        <v>1.0464</v>
      </c>
      <c r="F18" s="134">
        <v>0</v>
      </c>
      <c r="G18" s="75">
        <v>0</v>
      </c>
      <c r="H18" s="121">
        <v>0</v>
      </c>
    </row>
    <row r="19" spans="1:8" ht="18" customHeight="1">
      <c r="A19" s="73" t="s">
        <v>101</v>
      </c>
      <c r="B19" s="118"/>
      <c r="C19" s="226" t="s">
        <v>102</v>
      </c>
      <c r="D19" s="75">
        <v>158.5416</v>
      </c>
      <c r="E19" s="121">
        <v>158.5416</v>
      </c>
      <c r="F19" s="134">
        <v>0</v>
      </c>
      <c r="G19" s="75">
        <v>0</v>
      </c>
      <c r="H19" s="121">
        <v>0</v>
      </c>
    </row>
    <row r="20" spans="1:8" ht="18" customHeight="1">
      <c r="A20" s="73" t="s">
        <v>103</v>
      </c>
      <c r="B20" s="118" t="s">
        <v>79</v>
      </c>
      <c r="C20" s="226" t="s">
        <v>104</v>
      </c>
      <c r="D20" s="75">
        <v>158.5416</v>
      </c>
      <c r="E20" s="121">
        <v>158.5416</v>
      </c>
      <c r="F20" s="134">
        <v>0</v>
      </c>
      <c r="G20" s="75">
        <v>0</v>
      </c>
      <c r="H20" s="121">
        <v>0</v>
      </c>
    </row>
    <row r="21" spans="1:8" ht="18" customHeight="1">
      <c r="A21" s="73" t="s">
        <v>105</v>
      </c>
      <c r="B21" s="118"/>
      <c r="C21" s="226" t="s">
        <v>106</v>
      </c>
      <c r="D21" s="75">
        <v>1.3608</v>
      </c>
      <c r="E21" s="121">
        <v>1.3608</v>
      </c>
      <c r="F21" s="134">
        <v>0</v>
      </c>
      <c r="G21" s="75">
        <v>0</v>
      </c>
      <c r="H21" s="121">
        <v>0</v>
      </c>
    </row>
    <row r="22" spans="1:8" ht="18" customHeight="1">
      <c r="A22" s="73" t="s">
        <v>107</v>
      </c>
      <c r="B22" s="118" t="s">
        <v>79</v>
      </c>
      <c r="C22" s="226" t="s">
        <v>108</v>
      </c>
      <c r="D22" s="75">
        <v>1.3608</v>
      </c>
      <c r="E22" s="121">
        <v>1.3608</v>
      </c>
      <c r="F22" s="134">
        <v>0</v>
      </c>
      <c r="G22" s="75">
        <v>0</v>
      </c>
      <c r="H22" s="121">
        <v>0</v>
      </c>
    </row>
    <row r="23" spans="1:8" ht="18" customHeight="1">
      <c r="A23" s="73" t="s">
        <v>109</v>
      </c>
      <c r="B23" s="118"/>
      <c r="C23" s="226" t="s">
        <v>110</v>
      </c>
      <c r="D23" s="75">
        <v>74.9403</v>
      </c>
      <c r="E23" s="121">
        <v>74.9403</v>
      </c>
      <c r="F23" s="134">
        <v>0</v>
      </c>
      <c r="G23" s="75">
        <v>0</v>
      </c>
      <c r="H23" s="121">
        <v>0</v>
      </c>
    </row>
    <row r="24" spans="1:8" ht="18" customHeight="1">
      <c r="A24" s="73" t="s">
        <v>111</v>
      </c>
      <c r="B24" s="118"/>
      <c r="C24" s="226" t="s">
        <v>112</v>
      </c>
      <c r="D24" s="75">
        <v>74.9403</v>
      </c>
      <c r="E24" s="121">
        <v>74.9403</v>
      </c>
      <c r="F24" s="134">
        <v>0</v>
      </c>
      <c r="G24" s="75">
        <v>0</v>
      </c>
      <c r="H24" s="121">
        <v>0</v>
      </c>
    </row>
    <row r="25" spans="1:8" ht="18" customHeight="1">
      <c r="A25" s="73" t="s">
        <v>113</v>
      </c>
      <c r="B25" s="118" t="s">
        <v>79</v>
      </c>
      <c r="C25" s="226" t="s">
        <v>114</v>
      </c>
      <c r="D25" s="75">
        <v>53.6892</v>
      </c>
      <c r="E25" s="121">
        <v>53.6892</v>
      </c>
      <c r="F25" s="134">
        <v>0</v>
      </c>
      <c r="G25" s="75">
        <v>0</v>
      </c>
      <c r="H25" s="121">
        <v>0</v>
      </c>
    </row>
    <row r="26" spans="1:8" ht="18" customHeight="1">
      <c r="A26" s="73" t="s">
        <v>115</v>
      </c>
      <c r="B26" s="118" t="s">
        <v>79</v>
      </c>
      <c r="C26" s="226" t="s">
        <v>116</v>
      </c>
      <c r="D26" s="75">
        <v>8.3808</v>
      </c>
      <c r="E26" s="121">
        <v>8.3808</v>
      </c>
      <c r="F26" s="134">
        <v>0</v>
      </c>
      <c r="G26" s="75">
        <v>0</v>
      </c>
      <c r="H26" s="121">
        <v>0</v>
      </c>
    </row>
    <row r="27" spans="1:8" ht="18" customHeight="1">
      <c r="A27" s="73" t="s">
        <v>117</v>
      </c>
      <c r="B27" s="118" t="s">
        <v>79</v>
      </c>
      <c r="C27" s="226" t="s">
        <v>118</v>
      </c>
      <c r="D27" s="75">
        <v>11.7228</v>
      </c>
      <c r="E27" s="121">
        <v>11.7228</v>
      </c>
      <c r="F27" s="134">
        <v>0</v>
      </c>
      <c r="G27" s="75">
        <v>0</v>
      </c>
      <c r="H27" s="121">
        <v>0</v>
      </c>
    </row>
    <row r="28" spans="1:8" ht="18" customHeight="1">
      <c r="A28" s="73" t="s">
        <v>119</v>
      </c>
      <c r="B28" s="118" t="s">
        <v>79</v>
      </c>
      <c r="C28" s="226" t="s">
        <v>120</v>
      </c>
      <c r="D28" s="75">
        <v>1.1475</v>
      </c>
      <c r="E28" s="121">
        <v>1.1475</v>
      </c>
      <c r="F28" s="134">
        <v>0</v>
      </c>
      <c r="G28" s="75">
        <v>0</v>
      </c>
      <c r="H28" s="121">
        <v>0</v>
      </c>
    </row>
    <row r="29" spans="1:8" ht="18" customHeight="1">
      <c r="A29" s="73" t="s">
        <v>121</v>
      </c>
      <c r="B29" s="118"/>
      <c r="C29" s="226" t="s">
        <v>122</v>
      </c>
      <c r="D29" s="75">
        <v>118.9488</v>
      </c>
      <c r="E29" s="121">
        <v>118.9488</v>
      </c>
      <c r="F29" s="134">
        <v>0</v>
      </c>
      <c r="G29" s="75">
        <v>0</v>
      </c>
      <c r="H29" s="121">
        <v>0</v>
      </c>
    </row>
    <row r="30" spans="1:8" ht="18" customHeight="1">
      <c r="A30" s="73" t="s">
        <v>123</v>
      </c>
      <c r="B30" s="118"/>
      <c r="C30" s="226" t="s">
        <v>124</v>
      </c>
      <c r="D30" s="75">
        <v>118.9488</v>
      </c>
      <c r="E30" s="121">
        <v>118.9488</v>
      </c>
      <c r="F30" s="134">
        <v>0</v>
      </c>
      <c r="G30" s="75">
        <v>0</v>
      </c>
      <c r="H30" s="121">
        <v>0</v>
      </c>
    </row>
    <row r="31" spans="1:8" ht="18" customHeight="1">
      <c r="A31" s="73" t="s">
        <v>125</v>
      </c>
      <c r="B31" s="118" t="s">
        <v>79</v>
      </c>
      <c r="C31" s="226" t="s">
        <v>126</v>
      </c>
      <c r="D31" s="75">
        <v>118.9488</v>
      </c>
      <c r="E31" s="121">
        <v>118.9488</v>
      </c>
      <c r="F31" s="134">
        <v>0</v>
      </c>
      <c r="G31" s="75">
        <v>0</v>
      </c>
      <c r="H31" s="121">
        <v>0</v>
      </c>
    </row>
  </sheetData>
  <sheetProtection/>
  <mergeCells count="8">
    <mergeCell ref="A5:A6"/>
    <mergeCell ref="B5:B6"/>
    <mergeCell ref="C5:C6"/>
    <mergeCell ref="D4:D6"/>
    <mergeCell ref="E4:E6"/>
    <mergeCell ref="F4:F6"/>
    <mergeCell ref="G4:G6"/>
    <mergeCell ref="H4:H6"/>
  </mergeCells>
  <printOptions horizontalCentered="1"/>
  <pageMargins left="0.7499999887361302" right="0.7499999887361302" top="0.9999999849815068" bottom="0.9999999849815068" header="0.4999999924907534" footer="0.4999999924907534"/>
  <pageSetup fitToHeight="1" fitToWidth="1" orientation="portrait" paperSize="9" scale="61"/>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showZeros="0" workbookViewId="0" topLeftCell="A1">
      <selection activeCell="B24" sqref="B24"/>
    </sheetView>
  </sheetViews>
  <sheetFormatPr defaultColWidth="9.16015625" defaultRowHeight="12.75" customHeight="1"/>
  <cols>
    <col min="1" max="1" width="30" style="0" customWidth="1"/>
    <col min="2" max="2" width="19.66015625" style="0" customWidth="1"/>
    <col min="3" max="3" width="30" style="0" customWidth="1"/>
    <col min="4" max="4" width="22.83203125" style="0" customWidth="1"/>
    <col min="5" max="5" width="19.33203125" style="0" customWidth="1"/>
    <col min="6" max="6" width="20" style="0" customWidth="1"/>
    <col min="7" max="7" width="18.16015625" style="0" customWidth="1"/>
    <col min="8" max="8" width="17.33203125" style="0" customWidth="1"/>
  </cols>
  <sheetData>
    <row r="1" spans="6:9" ht="17.25" customHeight="1">
      <c r="F1" s="77"/>
      <c r="G1" s="77"/>
      <c r="H1" s="122" t="s">
        <v>134</v>
      </c>
      <c r="I1" s="77"/>
    </row>
    <row r="2" spans="1:9" ht="25.5" customHeight="1">
      <c r="A2" s="190" t="s">
        <v>135</v>
      </c>
      <c r="B2" s="191"/>
      <c r="C2" s="192"/>
      <c r="D2" s="192"/>
      <c r="E2" s="191"/>
      <c r="F2" s="191"/>
      <c r="G2" s="192"/>
      <c r="I2" s="77"/>
    </row>
    <row r="3" spans="1:9" ht="12.75" customHeight="1">
      <c r="A3" s="193" t="s">
        <v>5</v>
      </c>
      <c r="E3" s="77"/>
      <c r="H3" s="109" t="s">
        <v>6</v>
      </c>
      <c r="I3" s="77"/>
    </row>
    <row r="4" spans="1:10" ht="17.25" customHeight="1">
      <c r="A4" s="129" t="s">
        <v>7</v>
      </c>
      <c r="B4" s="194"/>
      <c r="C4" s="154" t="s">
        <v>136</v>
      </c>
      <c r="D4" s="155"/>
      <c r="E4" s="155"/>
      <c r="F4" s="155"/>
      <c r="G4" s="156"/>
      <c r="H4" s="156"/>
      <c r="J4" s="77"/>
    </row>
    <row r="5" spans="1:10" ht="17.25" customHeight="1">
      <c r="A5" s="195" t="s">
        <v>9</v>
      </c>
      <c r="B5" s="196" t="s">
        <v>10</v>
      </c>
      <c r="C5" s="195" t="s">
        <v>11</v>
      </c>
      <c r="D5" s="197" t="s">
        <v>58</v>
      </c>
      <c r="E5" s="196" t="s">
        <v>137</v>
      </c>
      <c r="F5" s="196" t="s">
        <v>138</v>
      </c>
      <c r="G5" s="196" t="s">
        <v>139</v>
      </c>
      <c r="H5" s="196" t="s">
        <v>140</v>
      </c>
      <c r="J5" s="77"/>
    </row>
    <row r="6" spans="1:10" ht="18.75" customHeight="1">
      <c r="A6" s="198" t="s">
        <v>141</v>
      </c>
      <c r="B6" s="199">
        <f>SUM(B7:B9)</f>
        <v>2397.3326</v>
      </c>
      <c r="C6" s="200" t="s">
        <v>142</v>
      </c>
      <c r="D6" s="201">
        <f>SUM(D7:D35)</f>
        <v>2397.3326</v>
      </c>
      <c r="E6" s="201">
        <f>SUM(E7:E35)</f>
        <v>2397.3326</v>
      </c>
      <c r="F6" s="201">
        <f>SUM(F7:F35)</f>
        <v>0</v>
      </c>
      <c r="G6" s="201">
        <f>SUM(G7:G35)</f>
        <v>0</v>
      </c>
      <c r="H6" s="202"/>
      <c r="J6" s="77"/>
    </row>
    <row r="7" spans="1:10" ht="17.25" customHeight="1">
      <c r="A7" s="198" t="s">
        <v>143</v>
      </c>
      <c r="B7" s="199">
        <v>2397.3326</v>
      </c>
      <c r="C7" s="203" t="s">
        <v>82</v>
      </c>
      <c r="D7" s="204">
        <f aca="true" t="shared" si="0" ref="D7:D35">SUM(E7:G7)</f>
        <v>2042.4947</v>
      </c>
      <c r="E7" s="204">
        <v>2042.4947</v>
      </c>
      <c r="F7" s="199">
        <v>0</v>
      </c>
      <c r="G7" s="205">
        <v>0</v>
      </c>
      <c r="H7" s="205"/>
      <c r="J7" s="77"/>
    </row>
    <row r="8" spans="1:10" ht="17.25" customHeight="1">
      <c r="A8" s="198" t="s">
        <v>144</v>
      </c>
      <c r="B8" s="199">
        <v>0</v>
      </c>
      <c r="C8" s="203" t="s">
        <v>145</v>
      </c>
      <c r="D8" s="204">
        <f t="shared" si="0"/>
        <v>0</v>
      </c>
      <c r="E8" s="204">
        <v>0</v>
      </c>
      <c r="F8" s="199">
        <v>0</v>
      </c>
      <c r="G8" s="205">
        <v>0</v>
      </c>
      <c r="H8" s="205"/>
      <c r="J8" s="77"/>
    </row>
    <row r="9" spans="1:10" ht="17.25" customHeight="1">
      <c r="A9" s="198" t="s">
        <v>146</v>
      </c>
      <c r="B9" s="75">
        <v>0</v>
      </c>
      <c r="C9" s="203" t="s">
        <v>147</v>
      </c>
      <c r="D9" s="204">
        <f t="shared" si="0"/>
        <v>0</v>
      </c>
      <c r="E9" s="204">
        <v>0</v>
      </c>
      <c r="F9" s="199">
        <v>0</v>
      </c>
      <c r="G9" s="205">
        <v>0</v>
      </c>
      <c r="H9" s="205"/>
      <c r="J9" s="77"/>
    </row>
    <row r="10" spans="1:10" ht="17.25" customHeight="1">
      <c r="A10" s="198" t="s">
        <v>148</v>
      </c>
      <c r="B10" s="206">
        <f>SUM(B11:B13)</f>
        <v>0</v>
      </c>
      <c r="C10" s="203" t="s">
        <v>149</v>
      </c>
      <c r="D10" s="204">
        <f t="shared" si="0"/>
        <v>0</v>
      </c>
      <c r="E10" s="204">
        <v>0</v>
      </c>
      <c r="F10" s="199">
        <v>0</v>
      </c>
      <c r="G10" s="205">
        <v>0</v>
      </c>
      <c r="H10" s="205"/>
      <c r="J10" s="77"/>
    </row>
    <row r="11" spans="1:10" ht="17.25" customHeight="1">
      <c r="A11" s="198" t="s">
        <v>143</v>
      </c>
      <c r="B11" s="199">
        <v>0</v>
      </c>
      <c r="C11" s="203" t="s">
        <v>150</v>
      </c>
      <c r="D11" s="204">
        <f t="shared" si="0"/>
        <v>0</v>
      </c>
      <c r="E11" s="204">
        <v>0</v>
      </c>
      <c r="F11" s="199">
        <v>0</v>
      </c>
      <c r="G11" s="205">
        <v>0</v>
      </c>
      <c r="H11" s="205"/>
      <c r="J11" s="77"/>
    </row>
    <row r="12" spans="1:10" ht="17.25" customHeight="1">
      <c r="A12" s="198" t="s">
        <v>144</v>
      </c>
      <c r="B12" s="199">
        <v>0</v>
      </c>
      <c r="C12" s="203" t="s">
        <v>151</v>
      </c>
      <c r="D12" s="204">
        <f t="shared" si="0"/>
        <v>0</v>
      </c>
      <c r="E12" s="204">
        <v>0</v>
      </c>
      <c r="F12" s="199">
        <v>0</v>
      </c>
      <c r="G12" s="205">
        <v>0</v>
      </c>
      <c r="H12" s="205"/>
      <c r="J12" s="77"/>
    </row>
    <row r="13" spans="1:10" ht="17.25" customHeight="1">
      <c r="A13" s="198" t="s">
        <v>146</v>
      </c>
      <c r="B13" s="75">
        <v>0</v>
      </c>
      <c r="C13" s="203" t="s">
        <v>152</v>
      </c>
      <c r="D13" s="204">
        <f t="shared" si="0"/>
        <v>0</v>
      </c>
      <c r="E13" s="204">
        <v>0</v>
      </c>
      <c r="F13" s="199">
        <v>0</v>
      </c>
      <c r="G13" s="205">
        <v>0</v>
      </c>
      <c r="H13" s="205"/>
      <c r="J13" s="77"/>
    </row>
    <row r="14" spans="1:10" ht="17.25" customHeight="1">
      <c r="A14" s="198" t="s">
        <v>153</v>
      </c>
      <c r="B14" s="206"/>
      <c r="C14" s="203" t="s">
        <v>154</v>
      </c>
      <c r="D14" s="204">
        <f t="shared" si="0"/>
        <v>160.9488</v>
      </c>
      <c r="E14" s="204">
        <v>160.9488</v>
      </c>
      <c r="F14" s="199">
        <v>0</v>
      </c>
      <c r="G14" s="205">
        <v>0</v>
      </c>
      <c r="H14" s="205"/>
      <c r="J14" s="77"/>
    </row>
    <row r="15" spans="1:10" ht="17.25" customHeight="1">
      <c r="A15" s="198"/>
      <c r="B15" s="75"/>
      <c r="C15" s="203" t="s">
        <v>155</v>
      </c>
      <c r="D15" s="204">
        <f t="shared" si="0"/>
        <v>0</v>
      </c>
      <c r="E15" s="204">
        <v>0</v>
      </c>
      <c r="F15" s="199">
        <v>0</v>
      </c>
      <c r="G15" s="205">
        <v>0</v>
      </c>
      <c r="H15" s="205"/>
      <c r="I15" s="77"/>
      <c r="J15" s="77"/>
    </row>
    <row r="16" spans="1:9" ht="17.25" customHeight="1">
      <c r="A16" s="198"/>
      <c r="B16" s="206"/>
      <c r="C16" s="203" t="s">
        <v>156</v>
      </c>
      <c r="D16" s="204">
        <f t="shared" si="0"/>
        <v>74.9403</v>
      </c>
      <c r="E16" s="204">
        <v>74.9403</v>
      </c>
      <c r="F16" s="199">
        <v>0</v>
      </c>
      <c r="G16" s="205">
        <v>0</v>
      </c>
      <c r="H16" s="205"/>
      <c r="I16" s="77"/>
    </row>
    <row r="17" spans="1:9" ht="17.25" customHeight="1">
      <c r="A17" s="198"/>
      <c r="B17" s="199"/>
      <c r="C17" s="203" t="s">
        <v>157</v>
      </c>
      <c r="D17" s="204">
        <f t="shared" si="0"/>
        <v>0</v>
      </c>
      <c r="E17" s="204">
        <v>0</v>
      </c>
      <c r="F17" s="199">
        <v>0</v>
      </c>
      <c r="G17" s="205">
        <v>0</v>
      </c>
      <c r="H17" s="205"/>
      <c r="I17" s="77"/>
    </row>
    <row r="18" spans="1:9" ht="17.25" customHeight="1">
      <c r="A18" s="198"/>
      <c r="B18" s="207"/>
      <c r="C18" s="203" t="s">
        <v>158</v>
      </c>
      <c r="D18" s="204">
        <f t="shared" si="0"/>
        <v>0</v>
      </c>
      <c r="E18" s="204">
        <v>0</v>
      </c>
      <c r="F18" s="199">
        <v>0</v>
      </c>
      <c r="G18" s="205">
        <v>0</v>
      </c>
      <c r="H18" s="205"/>
      <c r="I18" s="77"/>
    </row>
    <row r="19" spans="1:9" ht="17.25" customHeight="1">
      <c r="A19" s="198"/>
      <c r="B19" s="208"/>
      <c r="C19" s="203" t="s">
        <v>159</v>
      </c>
      <c r="D19" s="204">
        <f t="shared" si="0"/>
        <v>0</v>
      </c>
      <c r="E19" s="204">
        <v>0</v>
      </c>
      <c r="F19" s="199">
        <v>0</v>
      </c>
      <c r="G19" s="205">
        <v>0</v>
      </c>
      <c r="H19" s="205"/>
      <c r="I19" s="77"/>
    </row>
    <row r="20" spans="1:9" ht="17.25" customHeight="1">
      <c r="A20" s="198"/>
      <c r="B20" s="209"/>
      <c r="C20" s="198" t="s">
        <v>160</v>
      </c>
      <c r="D20" s="204">
        <f t="shared" si="0"/>
        <v>0</v>
      </c>
      <c r="E20" s="204">
        <v>0</v>
      </c>
      <c r="F20" s="199">
        <v>0</v>
      </c>
      <c r="G20" s="205">
        <v>0</v>
      </c>
      <c r="H20" s="205"/>
      <c r="I20" s="77"/>
    </row>
    <row r="21" spans="1:9" ht="17.25" customHeight="1">
      <c r="A21" s="198"/>
      <c r="B21" s="210"/>
      <c r="C21" s="198" t="s">
        <v>161</v>
      </c>
      <c r="D21" s="204">
        <f t="shared" si="0"/>
        <v>0</v>
      </c>
      <c r="E21" s="204">
        <v>0</v>
      </c>
      <c r="F21" s="199">
        <v>0</v>
      </c>
      <c r="G21" s="205">
        <v>0</v>
      </c>
      <c r="H21" s="205"/>
      <c r="I21" s="77"/>
    </row>
    <row r="22" spans="1:9" ht="17.25" customHeight="1">
      <c r="A22" s="198"/>
      <c r="B22" s="207"/>
      <c r="C22" s="198" t="s">
        <v>162</v>
      </c>
      <c r="D22" s="204">
        <f t="shared" si="0"/>
        <v>0</v>
      </c>
      <c r="E22" s="204">
        <v>0</v>
      </c>
      <c r="F22" s="199">
        <v>0</v>
      </c>
      <c r="G22" s="205">
        <v>0</v>
      </c>
      <c r="H22" s="205"/>
      <c r="I22" s="77"/>
    </row>
    <row r="23" spans="1:9" ht="17.25" customHeight="1">
      <c r="A23" s="198"/>
      <c r="B23" s="208"/>
      <c r="C23" s="198" t="s">
        <v>163</v>
      </c>
      <c r="D23" s="204">
        <f t="shared" si="0"/>
        <v>0</v>
      </c>
      <c r="E23" s="204">
        <v>0</v>
      </c>
      <c r="F23" s="199">
        <v>0</v>
      </c>
      <c r="G23" s="205">
        <v>0</v>
      </c>
      <c r="H23" s="205"/>
      <c r="I23" s="77"/>
    </row>
    <row r="24" spans="1:9" ht="17.25" customHeight="1">
      <c r="A24" s="211"/>
      <c r="B24" s="212"/>
      <c r="C24" s="198" t="s">
        <v>164</v>
      </c>
      <c r="D24" s="204">
        <f t="shared" si="0"/>
        <v>0</v>
      </c>
      <c r="E24" s="204">
        <v>0</v>
      </c>
      <c r="F24" s="199">
        <v>0</v>
      </c>
      <c r="G24" s="205">
        <v>0</v>
      </c>
      <c r="H24" s="205"/>
      <c r="I24" s="77"/>
    </row>
    <row r="25" spans="1:9" ht="17.25" customHeight="1">
      <c r="A25" s="211"/>
      <c r="B25" s="213"/>
      <c r="C25" s="198" t="s">
        <v>165</v>
      </c>
      <c r="D25" s="204">
        <f t="shared" si="0"/>
        <v>0</v>
      </c>
      <c r="E25" s="204">
        <v>0</v>
      </c>
      <c r="F25" s="199">
        <v>0</v>
      </c>
      <c r="G25" s="205">
        <v>0</v>
      </c>
      <c r="H25" s="205"/>
      <c r="I25" s="77"/>
    </row>
    <row r="26" spans="1:8" ht="17.25" customHeight="1">
      <c r="A26" s="211"/>
      <c r="B26" s="213"/>
      <c r="C26" s="198" t="s">
        <v>122</v>
      </c>
      <c r="D26" s="204">
        <f t="shared" si="0"/>
        <v>118.9488</v>
      </c>
      <c r="E26" s="204">
        <v>118.9488</v>
      </c>
      <c r="F26" s="199">
        <v>0</v>
      </c>
      <c r="G26" s="205">
        <v>0</v>
      </c>
      <c r="H26" s="205"/>
    </row>
    <row r="27" spans="1:8" ht="17.25" customHeight="1">
      <c r="A27" s="211"/>
      <c r="B27" s="213"/>
      <c r="C27" s="198" t="s">
        <v>166</v>
      </c>
      <c r="D27" s="204">
        <f t="shared" si="0"/>
        <v>0</v>
      </c>
      <c r="E27" s="204">
        <v>0</v>
      </c>
      <c r="F27" s="199">
        <v>0</v>
      </c>
      <c r="G27" s="205">
        <v>0</v>
      </c>
      <c r="H27" s="205"/>
    </row>
    <row r="28" spans="1:8" ht="17.25" customHeight="1">
      <c r="A28" s="211"/>
      <c r="B28" s="213"/>
      <c r="C28" s="214" t="s">
        <v>167</v>
      </c>
      <c r="D28" s="204">
        <f t="shared" si="0"/>
        <v>0</v>
      </c>
      <c r="E28" s="204">
        <v>0</v>
      </c>
      <c r="F28" s="199">
        <v>0</v>
      </c>
      <c r="G28" s="205">
        <v>0</v>
      </c>
      <c r="H28" s="205"/>
    </row>
    <row r="29" spans="1:8" ht="18.75" customHeight="1">
      <c r="A29" s="211"/>
      <c r="B29" s="215"/>
      <c r="C29" s="216" t="s">
        <v>168</v>
      </c>
      <c r="D29" s="204">
        <f t="shared" si="0"/>
        <v>0</v>
      </c>
      <c r="E29" s="144">
        <v>0</v>
      </c>
      <c r="F29" s="144">
        <v>0</v>
      </c>
      <c r="G29" s="75">
        <v>0</v>
      </c>
      <c r="H29" s="205"/>
    </row>
    <row r="30" spans="1:8" ht="17.25" customHeight="1">
      <c r="A30" s="211"/>
      <c r="B30" s="213"/>
      <c r="C30" s="217" t="s">
        <v>169</v>
      </c>
      <c r="D30" s="204">
        <f t="shared" si="0"/>
        <v>0</v>
      </c>
      <c r="E30" s="218">
        <v>0</v>
      </c>
      <c r="F30" s="206">
        <v>0</v>
      </c>
      <c r="G30" s="219">
        <v>0</v>
      </c>
      <c r="H30" s="205"/>
    </row>
    <row r="31" spans="1:8" ht="17.25" customHeight="1">
      <c r="A31" s="211"/>
      <c r="B31" s="213"/>
      <c r="C31" s="198" t="s">
        <v>170</v>
      </c>
      <c r="D31" s="204">
        <f t="shared" si="0"/>
        <v>0</v>
      </c>
      <c r="E31" s="204">
        <v>0</v>
      </c>
      <c r="F31" s="199">
        <v>0</v>
      </c>
      <c r="G31" s="205">
        <v>0</v>
      </c>
      <c r="H31" s="205"/>
    </row>
    <row r="32" spans="1:8" ht="16.5" customHeight="1">
      <c r="A32" s="211"/>
      <c r="B32" s="213"/>
      <c r="C32" s="198" t="s">
        <v>171</v>
      </c>
      <c r="D32" s="204">
        <f t="shared" si="0"/>
        <v>0</v>
      </c>
      <c r="E32" s="204">
        <v>0</v>
      </c>
      <c r="F32" s="199">
        <v>0</v>
      </c>
      <c r="G32" s="205">
        <v>0</v>
      </c>
      <c r="H32" s="205"/>
    </row>
    <row r="33" spans="1:8" ht="18.75" customHeight="1">
      <c r="A33" s="211"/>
      <c r="B33" s="220"/>
      <c r="C33" s="198" t="s">
        <v>172</v>
      </c>
      <c r="D33" s="204">
        <f t="shared" si="0"/>
        <v>0</v>
      </c>
      <c r="E33" s="204">
        <v>0</v>
      </c>
      <c r="F33" s="199">
        <v>0</v>
      </c>
      <c r="G33" s="205">
        <v>0</v>
      </c>
      <c r="H33" s="205"/>
    </row>
    <row r="34" spans="1:8" ht="16.5" customHeight="1">
      <c r="A34" s="211"/>
      <c r="B34" s="220"/>
      <c r="C34" s="198" t="s">
        <v>173</v>
      </c>
      <c r="D34" s="204">
        <f t="shared" si="0"/>
        <v>0</v>
      </c>
      <c r="E34" s="204">
        <v>0</v>
      </c>
      <c r="F34" s="199">
        <v>0</v>
      </c>
      <c r="G34" s="205">
        <v>0</v>
      </c>
      <c r="H34" s="205"/>
    </row>
    <row r="35" spans="1:8" ht="17.25" customHeight="1">
      <c r="A35" s="211"/>
      <c r="B35" s="220"/>
      <c r="C35" s="221" t="s">
        <v>174</v>
      </c>
      <c r="D35" s="204">
        <f t="shared" si="0"/>
        <v>0</v>
      </c>
      <c r="E35" s="144">
        <v>0</v>
      </c>
      <c r="F35" s="75">
        <v>0</v>
      </c>
      <c r="G35" s="121">
        <v>0</v>
      </c>
      <c r="H35" s="121"/>
    </row>
    <row r="36" spans="1:8" ht="18" customHeight="1">
      <c r="A36" s="211"/>
      <c r="B36" s="220"/>
      <c r="C36" s="221"/>
      <c r="D36" s="201"/>
      <c r="E36" s="222"/>
      <c r="F36" s="222"/>
      <c r="G36" s="223"/>
      <c r="H36" s="223"/>
    </row>
    <row r="37" spans="1:8" ht="18" customHeight="1">
      <c r="A37" s="211"/>
      <c r="B37" s="220"/>
      <c r="C37" s="221" t="s">
        <v>175</v>
      </c>
      <c r="D37" s="201"/>
      <c r="E37" s="201"/>
      <c r="F37" s="201"/>
      <c r="G37" s="202"/>
      <c r="H37" s="202"/>
    </row>
    <row r="38" spans="1:8" ht="18" customHeight="1">
      <c r="A38" s="211"/>
      <c r="B38" s="220"/>
      <c r="C38" s="221"/>
      <c r="D38" s="201"/>
      <c r="E38" s="201"/>
      <c r="F38" s="201"/>
      <c r="G38" s="202"/>
      <c r="H38" s="202"/>
    </row>
    <row r="39" spans="1:8" ht="17.25" customHeight="1">
      <c r="A39" s="79" t="s">
        <v>176</v>
      </c>
      <c r="B39" s="201">
        <f>SUM(B6+B10)</f>
        <v>2397.3326</v>
      </c>
      <c r="C39" s="79" t="s">
        <v>177</v>
      </c>
      <c r="D39" s="223">
        <f>D6+D37</f>
        <v>2397.3326</v>
      </c>
      <c r="E39" s="223">
        <f>E6+E37</f>
        <v>2397.3326</v>
      </c>
      <c r="F39" s="223">
        <f>F6+F37</f>
        <v>0</v>
      </c>
      <c r="G39" s="223">
        <f>G6+G37</f>
        <v>0</v>
      </c>
      <c r="H39" s="223"/>
    </row>
    <row r="42" ht="12.75" customHeight="1">
      <c r="C42" s="77"/>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horizontalDpi="600" verticalDpi="600" orientation="portrait" paperSize="9" scale="60"/>
</worksheet>
</file>

<file path=xl/worksheets/sheet6.xml><?xml version="1.0" encoding="utf-8"?>
<worksheet xmlns="http://schemas.openxmlformats.org/spreadsheetml/2006/main" xmlns:r="http://schemas.openxmlformats.org/officeDocument/2006/relationships">
  <sheetPr>
    <pageSetUpPr fitToPage="1"/>
  </sheetPr>
  <dimension ref="A1:IR27"/>
  <sheetViews>
    <sheetView showGridLines="0" showZeros="0" workbookViewId="0" topLeftCell="A1">
      <selection activeCell="AR13" sqref="AR13"/>
    </sheetView>
  </sheetViews>
  <sheetFormatPr defaultColWidth="9.16015625" defaultRowHeight="12.75" customHeight="1"/>
  <cols>
    <col min="1" max="1" width="12.5" style="0" customWidth="1"/>
    <col min="2" max="2" width="11.33203125" style="0" customWidth="1"/>
    <col min="3" max="3" width="37" style="0" customWidth="1"/>
    <col min="4" max="4" width="15.83203125" style="0" customWidth="1"/>
    <col min="5" max="14" width="11.66015625" style="0" customWidth="1"/>
    <col min="15" max="21" width="8.33203125" style="0" customWidth="1"/>
    <col min="22" max="24" width="9.16015625" style="0" customWidth="1"/>
    <col min="25" max="34" width="8.33203125" style="0" customWidth="1"/>
    <col min="35" max="37" width="9.16015625" style="0" customWidth="1"/>
    <col min="38" max="40" width="8.33203125" style="0" customWidth="1"/>
    <col min="41" max="252" width="10.66015625" style="0" customWidth="1"/>
  </cols>
  <sheetData>
    <row r="1" spans="1:252" ht="19.5" customHeight="1">
      <c r="A1" s="157"/>
      <c r="B1" s="158"/>
      <c r="C1" s="158"/>
      <c r="D1" s="158"/>
      <c r="E1" s="158"/>
      <c r="F1" s="158"/>
      <c r="G1" s="158"/>
      <c r="H1" s="158"/>
      <c r="I1" s="158"/>
      <c r="J1" s="158"/>
      <c r="K1" s="158"/>
      <c r="L1" s="158"/>
      <c r="M1" s="158"/>
      <c r="N1" s="175"/>
      <c r="O1" s="176"/>
      <c r="P1" s="176"/>
      <c r="Q1" s="176"/>
      <c r="R1" s="176"/>
      <c r="S1" s="176"/>
      <c r="T1" s="176"/>
      <c r="U1" s="176"/>
      <c r="V1" s="176"/>
      <c r="W1" s="176"/>
      <c r="X1" s="176"/>
      <c r="Y1" s="176"/>
      <c r="Z1" s="176"/>
      <c r="AA1" s="176"/>
      <c r="AB1" s="176"/>
      <c r="AC1" s="176"/>
      <c r="AD1" s="176"/>
      <c r="AE1" s="176"/>
      <c r="AF1" s="176"/>
      <c r="AG1" s="176"/>
      <c r="AH1" s="176"/>
      <c r="AI1" s="176"/>
      <c r="AJ1" s="176"/>
      <c r="AK1" s="176"/>
      <c r="AL1" s="175"/>
      <c r="AM1" s="175"/>
      <c r="AN1" s="184" t="s">
        <v>178</v>
      </c>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c r="FE1" s="176"/>
      <c r="FF1" s="176"/>
      <c r="FG1" s="176"/>
      <c r="FH1" s="176"/>
      <c r="FI1" s="176"/>
      <c r="FJ1" s="176"/>
      <c r="FK1" s="176"/>
      <c r="FL1" s="176"/>
      <c r="FM1" s="176"/>
      <c r="FN1" s="176"/>
      <c r="FO1" s="176"/>
      <c r="FP1" s="176"/>
      <c r="FQ1" s="176"/>
      <c r="FR1" s="176"/>
      <c r="FS1" s="176"/>
      <c r="FT1" s="176"/>
      <c r="FU1" s="176"/>
      <c r="FV1" s="176"/>
      <c r="FW1" s="176"/>
      <c r="FX1" s="176"/>
      <c r="FY1" s="176"/>
      <c r="FZ1" s="176"/>
      <c r="GA1" s="176"/>
      <c r="GB1" s="176"/>
      <c r="GC1" s="176"/>
      <c r="GD1" s="176"/>
      <c r="GE1" s="176"/>
      <c r="GF1" s="176"/>
      <c r="GG1" s="176"/>
      <c r="GH1" s="176"/>
      <c r="GI1" s="176"/>
      <c r="GJ1" s="176"/>
      <c r="GK1" s="176"/>
      <c r="GL1" s="176"/>
      <c r="GM1" s="176"/>
      <c r="GN1" s="176"/>
      <c r="GO1" s="176"/>
      <c r="GP1" s="176"/>
      <c r="GQ1" s="176"/>
      <c r="GR1" s="176"/>
      <c r="GS1" s="176"/>
      <c r="GT1" s="176"/>
      <c r="GU1" s="176"/>
      <c r="GV1" s="176"/>
      <c r="GW1" s="176"/>
      <c r="GX1" s="176"/>
      <c r="GY1" s="176"/>
      <c r="GZ1" s="176"/>
      <c r="HA1" s="176"/>
      <c r="HB1" s="176"/>
      <c r="HC1" s="176"/>
      <c r="HD1" s="176"/>
      <c r="HE1" s="176"/>
      <c r="HF1" s="176"/>
      <c r="HG1" s="176"/>
      <c r="HH1" s="176"/>
      <c r="HI1" s="176"/>
      <c r="HJ1" s="176"/>
      <c r="HK1" s="176"/>
      <c r="HL1" s="176"/>
      <c r="HM1" s="176"/>
      <c r="HN1" s="176"/>
      <c r="HO1" s="176"/>
      <c r="HP1" s="176"/>
      <c r="HQ1" s="176"/>
      <c r="HR1" s="176"/>
      <c r="HS1" s="176"/>
      <c r="HT1" s="176"/>
      <c r="HU1" s="176"/>
      <c r="HV1" s="176"/>
      <c r="HW1" s="176"/>
      <c r="HX1" s="176"/>
      <c r="HY1" s="176"/>
      <c r="HZ1" s="176"/>
      <c r="IA1" s="176"/>
      <c r="IB1" s="176"/>
      <c r="IC1" s="176"/>
      <c r="ID1" s="176"/>
      <c r="IE1" s="176"/>
      <c r="IF1" s="176"/>
      <c r="IG1" s="176"/>
      <c r="IH1" s="176"/>
      <c r="II1" s="176"/>
      <c r="IJ1" s="176"/>
      <c r="IK1" s="176"/>
      <c r="IL1" s="176"/>
      <c r="IM1" s="176"/>
      <c r="IN1" s="176"/>
      <c r="IO1" s="176"/>
      <c r="IP1" s="176"/>
      <c r="IQ1" s="176"/>
      <c r="IR1" s="176"/>
    </row>
    <row r="2" spans="1:252" ht="19.5" customHeight="1">
      <c r="A2" s="159" t="s">
        <v>179</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c r="ED2" s="176"/>
      <c r="EE2" s="176"/>
      <c r="EF2" s="176"/>
      <c r="EG2" s="176"/>
      <c r="EH2" s="176"/>
      <c r="EI2" s="176"/>
      <c r="EJ2" s="176"/>
      <c r="EK2" s="176"/>
      <c r="EL2" s="176"/>
      <c r="EM2" s="176"/>
      <c r="EN2" s="176"/>
      <c r="EO2" s="176"/>
      <c r="EP2" s="176"/>
      <c r="EQ2" s="176"/>
      <c r="ER2" s="176"/>
      <c r="ES2" s="176"/>
      <c r="ET2" s="176"/>
      <c r="EU2" s="176"/>
      <c r="EV2" s="176"/>
      <c r="EW2" s="176"/>
      <c r="EX2" s="176"/>
      <c r="EY2" s="176"/>
      <c r="EZ2" s="176"/>
      <c r="FA2" s="176"/>
      <c r="FB2" s="176"/>
      <c r="FC2" s="176"/>
      <c r="FD2" s="176"/>
      <c r="FE2" s="176"/>
      <c r="FF2" s="176"/>
      <c r="FG2" s="176"/>
      <c r="FH2" s="176"/>
      <c r="FI2" s="176"/>
      <c r="FJ2" s="176"/>
      <c r="FK2" s="176"/>
      <c r="FL2" s="176"/>
      <c r="FM2" s="176"/>
      <c r="FN2" s="176"/>
      <c r="FO2" s="176"/>
      <c r="FP2" s="176"/>
      <c r="FQ2" s="176"/>
      <c r="FR2" s="176"/>
      <c r="FS2" s="176"/>
      <c r="FT2" s="176"/>
      <c r="FU2" s="176"/>
      <c r="FV2" s="176"/>
      <c r="FW2" s="176"/>
      <c r="FX2" s="176"/>
      <c r="FY2" s="176"/>
      <c r="FZ2" s="176"/>
      <c r="GA2" s="176"/>
      <c r="GB2" s="176"/>
      <c r="GC2" s="176"/>
      <c r="GD2" s="176"/>
      <c r="GE2" s="176"/>
      <c r="GF2" s="176"/>
      <c r="GG2" s="176"/>
      <c r="GH2" s="176"/>
      <c r="GI2" s="176"/>
      <c r="GJ2" s="176"/>
      <c r="GK2" s="176"/>
      <c r="GL2" s="176"/>
      <c r="GM2" s="176"/>
      <c r="GN2" s="176"/>
      <c r="GO2" s="176"/>
      <c r="GP2" s="176"/>
      <c r="GQ2" s="176"/>
      <c r="GR2" s="176"/>
      <c r="GS2" s="176"/>
      <c r="GT2" s="176"/>
      <c r="GU2" s="176"/>
      <c r="GV2" s="176"/>
      <c r="GW2" s="176"/>
      <c r="GX2" s="176"/>
      <c r="GY2" s="176"/>
      <c r="GZ2" s="176"/>
      <c r="HA2" s="176"/>
      <c r="HB2" s="176"/>
      <c r="HC2" s="176"/>
      <c r="HD2" s="176"/>
      <c r="HE2" s="176"/>
      <c r="HF2" s="176"/>
      <c r="HG2" s="176"/>
      <c r="HH2" s="176"/>
      <c r="HI2" s="176"/>
      <c r="HJ2" s="176"/>
      <c r="HK2" s="176"/>
      <c r="HL2" s="176"/>
      <c r="HM2" s="176"/>
      <c r="HN2" s="176"/>
      <c r="HO2" s="176"/>
      <c r="HP2" s="176"/>
      <c r="HQ2" s="176"/>
      <c r="HR2" s="176"/>
      <c r="HS2" s="176"/>
      <c r="HT2" s="176"/>
      <c r="HU2" s="176"/>
      <c r="HV2" s="176"/>
      <c r="HW2" s="176"/>
      <c r="HX2" s="176"/>
      <c r="HY2" s="176"/>
      <c r="HZ2" s="176"/>
      <c r="IA2" s="176"/>
      <c r="IB2" s="176"/>
      <c r="IC2" s="176"/>
      <c r="ID2" s="176"/>
      <c r="IE2" s="176"/>
      <c r="IF2" s="176"/>
      <c r="IG2" s="176"/>
      <c r="IH2" s="176"/>
      <c r="II2" s="176"/>
      <c r="IJ2" s="176"/>
      <c r="IK2" s="176"/>
      <c r="IL2" s="176"/>
      <c r="IM2" s="176"/>
      <c r="IN2" s="176"/>
      <c r="IO2" s="176"/>
      <c r="IP2" s="176"/>
      <c r="IQ2" s="176"/>
      <c r="IR2" s="176"/>
    </row>
    <row r="3" spans="1:252" ht="15" customHeight="1">
      <c r="A3" s="125" t="s">
        <v>5</v>
      </c>
      <c r="B3" s="160"/>
      <c r="C3" s="160"/>
      <c r="D3" s="161"/>
      <c r="E3" s="161"/>
      <c r="F3" s="161"/>
      <c r="G3" s="161"/>
      <c r="H3" s="161"/>
      <c r="I3" s="161"/>
      <c r="J3" s="161"/>
      <c r="K3" s="161"/>
      <c r="L3" s="161"/>
      <c r="M3" s="161"/>
      <c r="N3" s="175"/>
      <c r="O3" s="177"/>
      <c r="P3" s="177"/>
      <c r="Q3" s="177"/>
      <c r="R3" s="177"/>
      <c r="S3" s="177"/>
      <c r="T3" s="177"/>
      <c r="U3" s="177"/>
      <c r="V3" s="177"/>
      <c r="W3" s="177"/>
      <c r="X3" s="177"/>
      <c r="Y3" s="177"/>
      <c r="Z3" s="177"/>
      <c r="AA3" s="177"/>
      <c r="AB3" s="177"/>
      <c r="AC3" s="177"/>
      <c r="AD3" s="177"/>
      <c r="AE3" s="177"/>
      <c r="AF3" s="177"/>
      <c r="AG3" s="177"/>
      <c r="AH3" s="185"/>
      <c r="AI3" s="185"/>
      <c r="AJ3" s="185"/>
      <c r="AK3" s="185"/>
      <c r="AL3" s="175"/>
      <c r="AM3" s="175"/>
      <c r="AN3" s="186" t="s">
        <v>6</v>
      </c>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c r="ID3" s="185"/>
      <c r="IE3" s="185"/>
      <c r="IF3" s="185"/>
      <c r="IG3" s="185"/>
      <c r="IH3" s="185"/>
      <c r="II3" s="185"/>
      <c r="IJ3" s="185"/>
      <c r="IK3" s="185"/>
      <c r="IL3" s="185"/>
      <c r="IM3" s="185"/>
      <c r="IN3" s="185"/>
      <c r="IO3" s="185"/>
      <c r="IP3" s="185"/>
      <c r="IQ3" s="185"/>
      <c r="IR3" s="185"/>
    </row>
    <row r="4" spans="1:252" ht="19.5" customHeight="1">
      <c r="A4" s="162" t="s">
        <v>180</v>
      </c>
      <c r="B4" s="162"/>
      <c r="C4" s="163"/>
      <c r="D4" s="164" t="s">
        <v>181</v>
      </c>
      <c r="E4" s="165" t="s">
        <v>182</v>
      </c>
      <c r="F4" s="166"/>
      <c r="G4" s="166"/>
      <c r="H4" s="166"/>
      <c r="I4" s="166"/>
      <c r="J4" s="166"/>
      <c r="K4" s="166"/>
      <c r="L4" s="166"/>
      <c r="M4" s="166"/>
      <c r="N4" s="178"/>
      <c r="O4" s="179" t="s">
        <v>183</v>
      </c>
      <c r="P4" s="166"/>
      <c r="Q4" s="166"/>
      <c r="R4" s="166"/>
      <c r="S4" s="166"/>
      <c r="T4" s="166"/>
      <c r="U4" s="178"/>
      <c r="V4" s="182"/>
      <c r="W4" s="182"/>
      <c r="X4" s="182"/>
      <c r="Y4" s="179" t="s">
        <v>184</v>
      </c>
      <c r="Z4" s="166"/>
      <c r="AA4" s="166"/>
      <c r="AB4" s="166"/>
      <c r="AC4" s="166"/>
      <c r="AD4" s="166"/>
      <c r="AE4" s="166"/>
      <c r="AF4" s="166"/>
      <c r="AG4" s="166"/>
      <c r="AH4" s="166"/>
      <c r="AI4" s="166"/>
      <c r="AJ4" s="166"/>
      <c r="AK4" s="166"/>
      <c r="AL4" s="166"/>
      <c r="AM4" s="166"/>
      <c r="AN4" s="166"/>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c r="EY4" s="185"/>
      <c r="EZ4" s="185"/>
      <c r="FA4" s="185"/>
      <c r="FB4" s="185"/>
      <c r="FC4" s="185"/>
      <c r="FD4" s="185"/>
      <c r="FE4" s="185"/>
      <c r="FF4" s="185"/>
      <c r="FG4" s="185"/>
      <c r="FH4" s="185"/>
      <c r="FI4" s="185"/>
      <c r="FJ4" s="185"/>
      <c r="FK4" s="185"/>
      <c r="FL4" s="185"/>
      <c r="FM4" s="185"/>
      <c r="FN4" s="185"/>
      <c r="FO4" s="185"/>
      <c r="FP4" s="185"/>
      <c r="FQ4" s="185"/>
      <c r="FR4" s="185"/>
      <c r="FS4" s="185"/>
      <c r="FT4" s="185"/>
      <c r="FU4" s="185"/>
      <c r="FV4" s="185"/>
      <c r="FW4" s="185"/>
      <c r="FX4" s="185"/>
      <c r="FY4" s="185"/>
      <c r="FZ4" s="185"/>
      <c r="GA4" s="185"/>
      <c r="GB4" s="185"/>
      <c r="GC4" s="185"/>
      <c r="GD4" s="185"/>
      <c r="GE4" s="185"/>
      <c r="GF4" s="185"/>
      <c r="GG4" s="185"/>
      <c r="GH4" s="185"/>
      <c r="GI4" s="185"/>
      <c r="GJ4" s="185"/>
      <c r="GK4" s="185"/>
      <c r="GL4" s="185"/>
      <c r="GM4" s="185"/>
      <c r="GN4" s="185"/>
      <c r="GO4" s="185"/>
      <c r="GP4" s="185"/>
      <c r="GQ4" s="185"/>
      <c r="GR4" s="185"/>
      <c r="GS4" s="185"/>
      <c r="GT4" s="185"/>
      <c r="GU4" s="185"/>
      <c r="GV4" s="185"/>
      <c r="GW4" s="185"/>
      <c r="GX4" s="185"/>
      <c r="GY4" s="185"/>
      <c r="GZ4" s="185"/>
      <c r="HA4" s="185"/>
      <c r="HB4" s="185"/>
      <c r="HC4" s="185"/>
      <c r="HD4" s="185"/>
      <c r="HE4" s="185"/>
      <c r="HF4" s="185"/>
      <c r="HG4" s="185"/>
      <c r="HH4" s="185"/>
      <c r="HI4" s="185"/>
      <c r="HJ4" s="185"/>
      <c r="HK4" s="185"/>
      <c r="HL4" s="185"/>
      <c r="HM4" s="185"/>
      <c r="HN4" s="185"/>
      <c r="HO4" s="185"/>
      <c r="HP4" s="185"/>
      <c r="HQ4" s="185"/>
      <c r="HR4" s="185"/>
      <c r="HS4" s="185"/>
      <c r="HT4" s="185"/>
      <c r="HU4" s="185"/>
      <c r="HV4" s="185"/>
      <c r="HW4" s="185"/>
      <c r="HX4" s="185"/>
      <c r="HY4" s="185"/>
      <c r="HZ4" s="185"/>
      <c r="IA4" s="185"/>
      <c r="IB4" s="185"/>
      <c r="IC4" s="185"/>
      <c r="ID4" s="185"/>
      <c r="IE4" s="185"/>
      <c r="IF4" s="185"/>
      <c r="IG4" s="185"/>
      <c r="IH4" s="185"/>
      <c r="II4" s="185"/>
      <c r="IJ4" s="185"/>
      <c r="IK4" s="185"/>
      <c r="IL4" s="185"/>
      <c r="IM4" s="185"/>
      <c r="IN4" s="185"/>
      <c r="IO4" s="185"/>
      <c r="IP4" s="185"/>
      <c r="IQ4" s="185"/>
      <c r="IR4" s="185"/>
    </row>
    <row r="5" spans="1:252" ht="19.5" customHeight="1">
      <c r="A5" s="129" t="s">
        <v>185</v>
      </c>
      <c r="B5" s="71" t="s">
        <v>70</v>
      </c>
      <c r="C5" s="71" t="s">
        <v>186</v>
      </c>
      <c r="D5" s="164"/>
      <c r="E5" s="167" t="s">
        <v>58</v>
      </c>
      <c r="F5" s="168" t="s">
        <v>187</v>
      </c>
      <c r="G5" s="169"/>
      <c r="H5" s="169"/>
      <c r="I5" s="168" t="s">
        <v>188</v>
      </c>
      <c r="J5" s="169"/>
      <c r="K5" s="169"/>
      <c r="L5" s="168" t="s">
        <v>189</v>
      </c>
      <c r="M5" s="169"/>
      <c r="N5" s="180"/>
      <c r="O5" s="167" t="s">
        <v>58</v>
      </c>
      <c r="P5" s="168" t="s">
        <v>187</v>
      </c>
      <c r="Q5" s="169"/>
      <c r="R5" s="169"/>
      <c r="S5" s="168" t="s">
        <v>188</v>
      </c>
      <c r="T5" s="169"/>
      <c r="U5" s="180"/>
      <c r="V5" s="183" t="s">
        <v>139</v>
      </c>
      <c r="W5" s="183"/>
      <c r="X5" s="183"/>
      <c r="Y5" s="167" t="s">
        <v>58</v>
      </c>
      <c r="Z5" s="168" t="s">
        <v>187</v>
      </c>
      <c r="AA5" s="169"/>
      <c r="AB5" s="169"/>
      <c r="AC5" s="168" t="s">
        <v>188</v>
      </c>
      <c r="AD5" s="169"/>
      <c r="AE5" s="169"/>
      <c r="AF5" s="168" t="s">
        <v>189</v>
      </c>
      <c r="AG5" s="169"/>
      <c r="AH5" s="169"/>
      <c r="AI5" s="168" t="s">
        <v>190</v>
      </c>
      <c r="AJ5" s="169"/>
      <c r="AK5" s="169"/>
      <c r="AL5" s="168" t="s">
        <v>140</v>
      </c>
      <c r="AM5" s="169"/>
      <c r="AN5" s="169"/>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c r="FF5" s="185"/>
      <c r="FG5" s="185"/>
      <c r="FH5" s="185"/>
      <c r="FI5" s="185"/>
      <c r="FJ5" s="185"/>
      <c r="FK5" s="185"/>
      <c r="FL5" s="185"/>
      <c r="FM5" s="185"/>
      <c r="FN5" s="185"/>
      <c r="FO5" s="185"/>
      <c r="FP5" s="185"/>
      <c r="FQ5" s="185"/>
      <c r="FR5" s="185"/>
      <c r="FS5" s="185"/>
      <c r="FT5" s="185"/>
      <c r="FU5" s="185"/>
      <c r="FV5" s="185"/>
      <c r="FW5" s="185"/>
      <c r="FX5" s="185"/>
      <c r="FY5" s="185"/>
      <c r="FZ5" s="185"/>
      <c r="GA5" s="185"/>
      <c r="GB5" s="185"/>
      <c r="GC5" s="185"/>
      <c r="GD5" s="185"/>
      <c r="GE5" s="185"/>
      <c r="GF5" s="185"/>
      <c r="GG5" s="185"/>
      <c r="GH5" s="185"/>
      <c r="GI5" s="185"/>
      <c r="GJ5" s="185"/>
      <c r="GK5" s="185"/>
      <c r="GL5" s="185"/>
      <c r="GM5" s="185"/>
      <c r="GN5" s="185"/>
      <c r="GO5" s="185"/>
      <c r="GP5" s="185"/>
      <c r="GQ5" s="185"/>
      <c r="GR5" s="185"/>
      <c r="GS5" s="185"/>
      <c r="GT5" s="185"/>
      <c r="GU5" s="185"/>
      <c r="GV5" s="185"/>
      <c r="GW5" s="185"/>
      <c r="GX5" s="185"/>
      <c r="GY5" s="185"/>
      <c r="GZ5" s="185"/>
      <c r="HA5" s="185"/>
      <c r="HB5" s="185"/>
      <c r="HC5" s="185"/>
      <c r="HD5" s="185"/>
      <c r="HE5" s="185"/>
      <c r="HF5" s="185"/>
      <c r="HG5" s="185"/>
      <c r="HH5" s="185"/>
      <c r="HI5" s="185"/>
      <c r="HJ5" s="185"/>
      <c r="HK5" s="185"/>
      <c r="HL5" s="185"/>
      <c r="HM5" s="185"/>
      <c r="HN5" s="185"/>
      <c r="HO5" s="185"/>
      <c r="HP5" s="185"/>
      <c r="HQ5" s="185"/>
      <c r="HR5" s="185"/>
      <c r="HS5" s="185"/>
      <c r="HT5" s="185"/>
      <c r="HU5" s="185"/>
      <c r="HV5" s="185"/>
      <c r="HW5" s="185"/>
      <c r="HX5" s="185"/>
      <c r="HY5" s="185"/>
      <c r="HZ5" s="185"/>
      <c r="IA5" s="185"/>
      <c r="IB5" s="185"/>
      <c r="IC5" s="185"/>
      <c r="ID5" s="185"/>
      <c r="IE5" s="185"/>
      <c r="IF5" s="185"/>
      <c r="IG5" s="185"/>
      <c r="IH5" s="185"/>
      <c r="II5" s="185"/>
      <c r="IJ5" s="185"/>
      <c r="IK5" s="185"/>
      <c r="IL5" s="185"/>
      <c r="IM5" s="185"/>
      <c r="IN5" s="185"/>
      <c r="IO5" s="185"/>
      <c r="IP5" s="185"/>
      <c r="IQ5" s="185"/>
      <c r="IR5" s="185"/>
    </row>
    <row r="6" spans="1:252" ht="29.25" customHeight="1">
      <c r="A6" s="170"/>
      <c r="B6" s="71"/>
      <c r="C6" s="71"/>
      <c r="D6" s="171"/>
      <c r="E6" s="172"/>
      <c r="F6" s="150" t="s">
        <v>74</v>
      </c>
      <c r="G6" s="173" t="s">
        <v>130</v>
      </c>
      <c r="H6" s="173" t="s">
        <v>131</v>
      </c>
      <c r="I6" s="150" t="s">
        <v>74</v>
      </c>
      <c r="J6" s="173" t="s">
        <v>130</v>
      </c>
      <c r="K6" s="173" t="s">
        <v>131</v>
      </c>
      <c r="L6" s="150" t="s">
        <v>74</v>
      </c>
      <c r="M6" s="173" t="s">
        <v>130</v>
      </c>
      <c r="N6" s="181" t="s">
        <v>131</v>
      </c>
      <c r="O6" s="172"/>
      <c r="P6" s="150" t="s">
        <v>74</v>
      </c>
      <c r="Q6" s="117" t="s">
        <v>130</v>
      </c>
      <c r="R6" s="117" t="s">
        <v>131</v>
      </c>
      <c r="S6" s="150" t="s">
        <v>74</v>
      </c>
      <c r="T6" s="117" t="s">
        <v>130</v>
      </c>
      <c r="U6" s="181" t="s">
        <v>131</v>
      </c>
      <c r="V6" s="117" t="s">
        <v>74</v>
      </c>
      <c r="W6" s="117" t="s">
        <v>130</v>
      </c>
      <c r="X6" s="117" t="s">
        <v>131</v>
      </c>
      <c r="Y6" s="172"/>
      <c r="Z6" s="150" t="s">
        <v>74</v>
      </c>
      <c r="AA6" s="117" t="s">
        <v>130</v>
      </c>
      <c r="AB6" s="117" t="s">
        <v>131</v>
      </c>
      <c r="AC6" s="150" t="s">
        <v>74</v>
      </c>
      <c r="AD6" s="117" t="s">
        <v>130</v>
      </c>
      <c r="AE6" s="117" t="s">
        <v>131</v>
      </c>
      <c r="AF6" s="150" t="s">
        <v>74</v>
      </c>
      <c r="AG6" s="117" t="s">
        <v>130</v>
      </c>
      <c r="AH6" s="117" t="s">
        <v>131</v>
      </c>
      <c r="AI6" s="150" t="s">
        <v>74</v>
      </c>
      <c r="AJ6" s="173" t="s">
        <v>130</v>
      </c>
      <c r="AK6" s="173" t="s">
        <v>131</v>
      </c>
      <c r="AL6" s="150" t="s">
        <v>74</v>
      </c>
      <c r="AM6" s="173" t="s">
        <v>130</v>
      </c>
      <c r="AN6" s="173" t="s">
        <v>131</v>
      </c>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c r="ED6" s="185"/>
      <c r="EE6" s="185"/>
      <c r="EF6" s="185"/>
      <c r="EG6" s="185"/>
      <c r="EH6" s="185"/>
      <c r="EI6" s="185"/>
      <c r="EJ6" s="185"/>
      <c r="EK6" s="185"/>
      <c r="EL6" s="185"/>
      <c r="EM6" s="185"/>
      <c r="EN6" s="185"/>
      <c r="EO6" s="185"/>
      <c r="EP6" s="185"/>
      <c r="EQ6" s="185"/>
      <c r="ER6" s="185"/>
      <c r="ES6" s="185"/>
      <c r="ET6" s="185"/>
      <c r="EU6" s="185"/>
      <c r="EV6" s="185"/>
      <c r="EW6" s="185"/>
      <c r="EX6" s="185"/>
      <c r="EY6" s="185"/>
      <c r="EZ6" s="185"/>
      <c r="FA6" s="185"/>
      <c r="FB6" s="185"/>
      <c r="FC6" s="185"/>
      <c r="FD6" s="185"/>
      <c r="FE6" s="185"/>
      <c r="FF6" s="185"/>
      <c r="FG6" s="185"/>
      <c r="FH6" s="185"/>
      <c r="FI6" s="185"/>
      <c r="FJ6" s="185"/>
      <c r="FK6" s="185"/>
      <c r="FL6" s="185"/>
      <c r="FM6" s="185"/>
      <c r="FN6" s="185"/>
      <c r="FO6" s="185"/>
      <c r="FP6" s="185"/>
      <c r="FQ6" s="185"/>
      <c r="FR6" s="185"/>
      <c r="FS6" s="185"/>
      <c r="FT6" s="185"/>
      <c r="FU6" s="185"/>
      <c r="FV6" s="185"/>
      <c r="FW6" s="185"/>
      <c r="FX6" s="185"/>
      <c r="FY6" s="185"/>
      <c r="FZ6" s="185"/>
      <c r="GA6" s="185"/>
      <c r="GB6" s="185"/>
      <c r="GC6" s="185"/>
      <c r="GD6" s="185"/>
      <c r="GE6" s="185"/>
      <c r="GF6" s="185"/>
      <c r="GG6" s="185"/>
      <c r="GH6" s="185"/>
      <c r="GI6" s="185"/>
      <c r="GJ6" s="185"/>
      <c r="GK6" s="185"/>
      <c r="GL6" s="185"/>
      <c r="GM6" s="185"/>
      <c r="GN6" s="185"/>
      <c r="GO6" s="185"/>
      <c r="GP6" s="185"/>
      <c r="GQ6" s="185"/>
      <c r="GR6" s="185"/>
      <c r="GS6" s="185"/>
      <c r="GT6" s="185"/>
      <c r="GU6" s="185"/>
      <c r="GV6" s="185"/>
      <c r="GW6" s="185"/>
      <c r="GX6" s="185"/>
      <c r="GY6" s="185"/>
      <c r="GZ6" s="185"/>
      <c r="HA6" s="185"/>
      <c r="HB6" s="185"/>
      <c r="HC6" s="185"/>
      <c r="HD6" s="185"/>
      <c r="HE6" s="185"/>
      <c r="HF6" s="185"/>
      <c r="HG6" s="185"/>
      <c r="HH6" s="185"/>
      <c r="HI6" s="185"/>
      <c r="HJ6" s="185"/>
      <c r="HK6" s="185"/>
      <c r="HL6" s="185"/>
      <c r="HM6" s="185"/>
      <c r="HN6" s="185"/>
      <c r="HO6" s="185"/>
      <c r="HP6" s="185"/>
      <c r="HQ6" s="185"/>
      <c r="HR6" s="185"/>
      <c r="HS6" s="185"/>
      <c r="HT6" s="185"/>
      <c r="HU6" s="185"/>
      <c r="HV6" s="185"/>
      <c r="HW6" s="185"/>
      <c r="HX6" s="185"/>
      <c r="HY6" s="185"/>
      <c r="HZ6" s="185"/>
      <c r="IA6" s="185"/>
      <c r="IB6" s="185"/>
      <c r="IC6" s="185"/>
      <c r="ID6" s="185"/>
      <c r="IE6" s="185"/>
      <c r="IF6" s="185"/>
      <c r="IG6" s="185"/>
      <c r="IH6" s="185"/>
      <c r="II6" s="185"/>
      <c r="IJ6" s="185"/>
      <c r="IK6" s="185"/>
      <c r="IL6" s="185"/>
      <c r="IM6" s="185"/>
      <c r="IN6" s="185"/>
      <c r="IO6" s="185"/>
      <c r="IP6" s="185"/>
      <c r="IQ6" s="185"/>
      <c r="IR6" s="185"/>
    </row>
    <row r="7" spans="1:252" ht="18" customHeight="1">
      <c r="A7" s="73"/>
      <c r="B7" s="174"/>
      <c r="C7" s="143" t="s">
        <v>58</v>
      </c>
      <c r="D7" s="144">
        <v>2397.3326</v>
      </c>
      <c r="E7" s="75">
        <v>2397.3326</v>
      </c>
      <c r="F7" s="121">
        <v>2397.3326</v>
      </c>
      <c r="G7" s="134">
        <v>1787.027</v>
      </c>
      <c r="H7" s="75">
        <v>610.3056</v>
      </c>
      <c r="I7" s="144">
        <v>0</v>
      </c>
      <c r="J7" s="144">
        <v>0</v>
      </c>
      <c r="K7" s="75">
        <v>0</v>
      </c>
      <c r="L7" s="134">
        <v>0</v>
      </c>
      <c r="M7" s="144">
        <v>0</v>
      </c>
      <c r="N7" s="75">
        <v>0</v>
      </c>
      <c r="O7" s="121">
        <v>0</v>
      </c>
      <c r="P7" s="134">
        <v>0</v>
      </c>
      <c r="Q7" s="144">
        <v>0</v>
      </c>
      <c r="R7" s="75">
        <v>0</v>
      </c>
      <c r="S7" s="134">
        <v>0</v>
      </c>
      <c r="T7" s="144">
        <v>0</v>
      </c>
      <c r="U7" s="75">
        <v>0</v>
      </c>
      <c r="V7" s="134">
        <v>0</v>
      </c>
      <c r="W7" s="144">
        <v>0</v>
      </c>
      <c r="X7" s="75">
        <v>0</v>
      </c>
      <c r="Y7" s="121">
        <v>0</v>
      </c>
      <c r="Z7" s="134">
        <v>0</v>
      </c>
      <c r="AA7" s="144">
        <v>0</v>
      </c>
      <c r="AB7" s="75">
        <v>0</v>
      </c>
      <c r="AC7" s="134">
        <v>0</v>
      </c>
      <c r="AD7" s="144">
        <v>0</v>
      </c>
      <c r="AE7" s="75">
        <v>0</v>
      </c>
      <c r="AF7" s="134">
        <v>0</v>
      </c>
      <c r="AG7" s="144">
        <v>0</v>
      </c>
      <c r="AH7" s="144">
        <v>0</v>
      </c>
      <c r="AI7" s="144">
        <v>0</v>
      </c>
      <c r="AJ7" s="144">
        <v>0</v>
      </c>
      <c r="AK7" s="144">
        <v>0</v>
      </c>
      <c r="AL7" s="144">
        <v>0</v>
      </c>
      <c r="AM7" s="144">
        <v>0</v>
      </c>
      <c r="AN7" s="75">
        <v>0</v>
      </c>
      <c r="AO7" s="187"/>
      <c r="AP7" s="188"/>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89"/>
      <c r="DC7" s="189"/>
      <c r="DD7" s="189"/>
      <c r="DE7" s="189"/>
      <c r="DF7" s="189"/>
      <c r="DG7" s="189"/>
      <c r="DH7" s="189"/>
      <c r="DI7" s="189"/>
      <c r="DJ7" s="189"/>
      <c r="DK7" s="189"/>
      <c r="DL7" s="189"/>
      <c r="DM7" s="189"/>
      <c r="DN7" s="189"/>
      <c r="DO7" s="189"/>
      <c r="DP7" s="189"/>
      <c r="DQ7" s="189"/>
      <c r="DR7" s="189"/>
      <c r="DS7" s="189"/>
      <c r="DT7" s="189"/>
      <c r="DU7" s="189"/>
      <c r="DV7" s="189"/>
      <c r="DW7" s="189"/>
      <c r="DX7" s="189"/>
      <c r="DY7" s="189"/>
      <c r="DZ7" s="189"/>
      <c r="EA7" s="189"/>
      <c r="EB7" s="189"/>
      <c r="EC7" s="189"/>
      <c r="ED7" s="189"/>
      <c r="EE7" s="189"/>
      <c r="EF7" s="189"/>
      <c r="EG7" s="189"/>
      <c r="EH7" s="189"/>
      <c r="EI7" s="189"/>
      <c r="EJ7" s="189"/>
      <c r="EK7" s="189"/>
      <c r="EL7" s="189"/>
      <c r="EM7" s="189"/>
      <c r="EN7" s="189"/>
      <c r="EO7" s="189"/>
      <c r="EP7" s="189"/>
      <c r="EQ7" s="189"/>
      <c r="ER7" s="189"/>
      <c r="ES7" s="189"/>
      <c r="ET7" s="189"/>
      <c r="EU7" s="189"/>
      <c r="EV7" s="189"/>
      <c r="EW7" s="189"/>
      <c r="EX7" s="189"/>
      <c r="EY7" s="189"/>
      <c r="EZ7" s="189"/>
      <c r="FA7" s="189"/>
      <c r="FB7" s="189"/>
      <c r="FC7" s="189"/>
      <c r="FD7" s="189"/>
      <c r="FE7" s="189"/>
      <c r="FF7" s="189"/>
      <c r="FG7" s="189"/>
      <c r="FH7" s="189"/>
      <c r="FI7" s="189"/>
      <c r="FJ7" s="189"/>
      <c r="FK7" s="189"/>
      <c r="FL7" s="189"/>
      <c r="FM7" s="189"/>
      <c r="FN7" s="189"/>
      <c r="FO7" s="189"/>
      <c r="FP7" s="189"/>
      <c r="FQ7" s="189"/>
      <c r="FR7" s="189"/>
      <c r="FS7" s="189"/>
      <c r="FT7" s="189"/>
      <c r="FU7" s="189"/>
      <c r="FV7" s="189"/>
      <c r="FW7" s="189"/>
      <c r="FX7" s="189"/>
      <c r="FY7" s="189"/>
      <c r="FZ7" s="189"/>
      <c r="GA7" s="189"/>
      <c r="GB7" s="189"/>
      <c r="GC7" s="189"/>
      <c r="GD7" s="189"/>
      <c r="GE7" s="189"/>
      <c r="GF7" s="189"/>
      <c r="GG7" s="189"/>
      <c r="GH7" s="189"/>
      <c r="GI7" s="189"/>
      <c r="GJ7" s="189"/>
      <c r="GK7" s="189"/>
      <c r="GL7" s="189"/>
      <c r="GM7" s="189"/>
      <c r="GN7" s="189"/>
      <c r="GO7" s="189"/>
      <c r="GP7" s="189"/>
      <c r="GQ7" s="189"/>
      <c r="GR7" s="189"/>
      <c r="GS7" s="189"/>
      <c r="GT7" s="189"/>
      <c r="GU7" s="189"/>
      <c r="GV7" s="189"/>
      <c r="GW7" s="189"/>
      <c r="GX7" s="189"/>
      <c r="GY7" s="189"/>
      <c r="GZ7" s="189"/>
      <c r="HA7" s="189"/>
      <c r="HB7" s="189"/>
      <c r="HC7" s="189"/>
      <c r="HD7" s="189"/>
      <c r="HE7" s="189"/>
      <c r="HF7" s="189"/>
      <c r="HG7" s="189"/>
      <c r="HH7" s="189"/>
      <c r="HI7" s="189"/>
      <c r="HJ7" s="189"/>
      <c r="HK7" s="189"/>
      <c r="HL7" s="189"/>
      <c r="HM7" s="189"/>
      <c r="HN7" s="189"/>
      <c r="HO7" s="189"/>
      <c r="HP7" s="189"/>
      <c r="HQ7" s="189"/>
      <c r="HR7" s="189"/>
      <c r="HS7" s="189"/>
      <c r="HT7" s="189"/>
      <c r="HU7" s="189"/>
      <c r="HV7" s="189"/>
      <c r="HW7" s="189"/>
      <c r="HX7" s="189"/>
      <c r="HY7" s="189"/>
      <c r="HZ7" s="189"/>
      <c r="IA7" s="189"/>
      <c r="IB7" s="189"/>
      <c r="IC7" s="189"/>
      <c r="ID7" s="189"/>
      <c r="IE7" s="189"/>
      <c r="IF7" s="189"/>
      <c r="IG7" s="189"/>
      <c r="IH7" s="189"/>
      <c r="II7" s="189"/>
      <c r="IJ7" s="189"/>
      <c r="IK7" s="189"/>
      <c r="IL7" s="189"/>
      <c r="IM7" s="189"/>
      <c r="IN7" s="189"/>
      <c r="IO7" s="189"/>
      <c r="IP7" s="189"/>
      <c r="IQ7" s="189"/>
      <c r="IR7" s="189"/>
    </row>
    <row r="8" spans="1:252" ht="18" customHeight="1">
      <c r="A8" s="73"/>
      <c r="B8" s="174" t="s">
        <v>79</v>
      </c>
      <c r="C8" s="143" t="s">
        <v>80</v>
      </c>
      <c r="D8" s="144">
        <v>2397.3326</v>
      </c>
      <c r="E8" s="75">
        <v>2397.3326</v>
      </c>
      <c r="F8" s="121">
        <v>2397.3326</v>
      </c>
      <c r="G8" s="134">
        <v>1787.027</v>
      </c>
      <c r="H8" s="75">
        <v>610.3056</v>
      </c>
      <c r="I8" s="144">
        <v>0</v>
      </c>
      <c r="J8" s="144">
        <v>0</v>
      </c>
      <c r="K8" s="75">
        <v>0</v>
      </c>
      <c r="L8" s="134">
        <v>0</v>
      </c>
      <c r="M8" s="144">
        <v>0</v>
      </c>
      <c r="N8" s="75">
        <v>0</v>
      </c>
      <c r="O8" s="121">
        <v>0</v>
      </c>
      <c r="P8" s="134">
        <v>0</v>
      </c>
      <c r="Q8" s="144">
        <v>0</v>
      </c>
      <c r="R8" s="75">
        <v>0</v>
      </c>
      <c r="S8" s="134">
        <v>0</v>
      </c>
      <c r="T8" s="144">
        <v>0</v>
      </c>
      <c r="U8" s="75">
        <v>0</v>
      </c>
      <c r="V8" s="134">
        <v>0</v>
      </c>
      <c r="W8" s="144">
        <v>0</v>
      </c>
      <c r="X8" s="75">
        <v>0</v>
      </c>
      <c r="Y8" s="121">
        <v>0</v>
      </c>
      <c r="Z8" s="134">
        <v>0</v>
      </c>
      <c r="AA8" s="144">
        <v>0</v>
      </c>
      <c r="AB8" s="75">
        <v>0</v>
      </c>
      <c r="AC8" s="134">
        <v>0</v>
      </c>
      <c r="AD8" s="144">
        <v>0</v>
      </c>
      <c r="AE8" s="75">
        <v>0</v>
      </c>
      <c r="AF8" s="134">
        <v>0</v>
      </c>
      <c r="AG8" s="144">
        <v>0</v>
      </c>
      <c r="AH8" s="144">
        <v>0</v>
      </c>
      <c r="AI8" s="144">
        <v>0</v>
      </c>
      <c r="AJ8" s="144">
        <v>0</v>
      </c>
      <c r="AK8" s="144">
        <v>0</v>
      </c>
      <c r="AL8" s="144">
        <v>0</v>
      </c>
      <c r="AM8" s="144">
        <v>0</v>
      </c>
      <c r="AN8" s="75">
        <v>0</v>
      </c>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5"/>
      <c r="DW8" s="175"/>
      <c r="DX8" s="175"/>
      <c r="DY8" s="175"/>
      <c r="DZ8" s="175"/>
      <c r="EA8" s="175"/>
      <c r="EB8" s="175"/>
      <c r="EC8" s="175"/>
      <c r="ED8" s="175"/>
      <c r="EE8" s="175"/>
      <c r="EF8" s="175"/>
      <c r="EG8" s="175"/>
      <c r="EH8" s="175"/>
      <c r="EI8" s="175"/>
      <c r="EJ8" s="175"/>
      <c r="EK8" s="175"/>
      <c r="EL8" s="175"/>
      <c r="EM8" s="175"/>
      <c r="EN8" s="175"/>
      <c r="EO8" s="175"/>
      <c r="EP8" s="175"/>
      <c r="EQ8" s="175"/>
      <c r="ER8" s="175"/>
      <c r="ES8" s="175"/>
      <c r="ET8" s="175"/>
      <c r="EU8" s="175"/>
      <c r="EV8" s="175"/>
      <c r="EW8" s="175"/>
      <c r="EX8" s="175"/>
      <c r="EY8" s="175"/>
      <c r="EZ8" s="175"/>
      <c r="FA8" s="175"/>
      <c r="FB8" s="175"/>
      <c r="FC8" s="175"/>
      <c r="FD8" s="175"/>
      <c r="FE8" s="175"/>
      <c r="FF8" s="175"/>
      <c r="FG8" s="175"/>
      <c r="FH8" s="175"/>
      <c r="FI8" s="175"/>
      <c r="FJ8" s="175"/>
      <c r="FK8" s="175"/>
      <c r="FL8" s="175"/>
      <c r="FM8" s="175"/>
      <c r="FN8" s="175"/>
      <c r="FO8" s="175"/>
      <c r="FP8" s="175"/>
      <c r="FQ8" s="175"/>
      <c r="FR8" s="175"/>
      <c r="FS8" s="175"/>
      <c r="FT8" s="175"/>
      <c r="FU8" s="175"/>
      <c r="FV8" s="175"/>
      <c r="FW8" s="175"/>
      <c r="FX8" s="175"/>
      <c r="FY8" s="175"/>
      <c r="FZ8" s="175"/>
      <c r="GA8" s="175"/>
      <c r="GB8" s="175"/>
      <c r="GC8" s="175"/>
      <c r="GD8" s="175"/>
      <c r="GE8" s="175"/>
      <c r="GF8" s="175"/>
      <c r="GG8" s="175"/>
      <c r="GH8" s="175"/>
      <c r="GI8" s="175"/>
      <c r="GJ8" s="175"/>
      <c r="GK8" s="175"/>
      <c r="GL8" s="175"/>
      <c r="GM8" s="175"/>
      <c r="GN8" s="175"/>
      <c r="GO8" s="175"/>
      <c r="GP8" s="175"/>
      <c r="GQ8" s="175"/>
      <c r="GR8" s="175"/>
      <c r="GS8" s="175"/>
      <c r="GT8" s="175"/>
      <c r="GU8" s="175"/>
      <c r="GV8" s="175"/>
      <c r="GW8" s="175"/>
      <c r="GX8" s="175"/>
      <c r="GY8" s="175"/>
      <c r="GZ8" s="175"/>
      <c r="HA8" s="175"/>
      <c r="HB8" s="175"/>
      <c r="HC8" s="175"/>
      <c r="HD8" s="175"/>
      <c r="HE8" s="175"/>
      <c r="HF8" s="175"/>
      <c r="HG8" s="175"/>
      <c r="HH8" s="175"/>
      <c r="HI8" s="175"/>
      <c r="HJ8" s="175"/>
      <c r="HK8" s="175"/>
      <c r="HL8" s="175"/>
      <c r="HM8" s="175"/>
      <c r="HN8" s="175"/>
      <c r="HO8" s="175"/>
      <c r="HP8" s="175"/>
      <c r="HQ8" s="175"/>
      <c r="HR8" s="175"/>
      <c r="HS8" s="175"/>
      <c r="HT8" s="175"/>
      <c r="HU8" s="175"/>
      <c r="HV8" s="175"/>
      <c r="HW8" s="175"/>
      <c r="HX8" s="175"/>
      <c r="HY8" s="175"/>
      <c r="HZ8" s="175"/>
      <c r="IA8" s="175"/>
      <c r="IB8" s="175"/>
      <c r="IC8" s="175"/>
      <c r="ID8" s="175"/>
      <c r="IE8" s="175"/>
      <c r="IF8" s="175"/>
      <c r="IG8" s="175"/>
      <c r="IH8" s="175"/>
      <c r="II8" s="175"/>
      <c r="IJ8" s="175"/>
      <c r="IK8" s="175"/>
      <c r="IL8" s="175"/>
      <c r="IM8" s="175"/>
      <c r="IN8" s="175"/>
      <c r="IO8" s="175"/>
      <c r="IP8" s="175"/>
      <c r="IQ8" s="175"/>
      <c r="IR8" s="175"/>
    </row>
    <row r="9" spans="1:252" ht="18" customHeight="1">
      <c r="A9" s="73" t="s">
        <v>191</v>
      </c>
      <c r="B9" s="174"/>
      <c r="C9" s="143" t="s">
        <v>192</v>
      </c>
      <c r="D9" s="144">
        <v>1189.1823</v>
      </c>
      <c r="E9" s="75">
        <v>1189.1823</v>
      </c>
      <c r="F9" s="121">
        <v>1189.1823</v>
      </c>
      <c r="G9" s="134">
        <v>1189.1823</v>
      </c>
      <c r="H9" s="75">
        <v>0</v>
      </c>
      <c r="I9" s="144">
        <v>0</v>
      </c>
      <c r="J9" s="144">
        <v>0</v>
      </c>
      <c r="K9" s="75">
        <v>0</v>
      </c>
      <c r="L9" s="134">
        <v>0</v>
      </c>
      <c r="M9" s="144">
        <v>0</v>
      </c>
      <c r="N9" s="75">
        <v>0</v>
      </c>
      <c r="O9" s="121">
        <v>0</v>
      </c>
      <c r="P9" s="134">
        <v>0</v>
      </c>
      <c r="Q9" s="144">
        <v>0</v>
      </c>
      <c r="R9" s="75">
        <v>0</v>
      </c>
      <c r="S9" s="134">
        <v>0</v>
      </c>
      <c r="T9" s="144">
        <v>0</v>
      </c>
      <c r="U9" s="75">
        <v>0</v>
      </c>
      <c r="V9" s="134">
        <v>0</v>
      </c>
      <c r="W9" s="144">
        <v>0</v>
      </c>
      <c r="X9" s="75">
        <v>0</v>
      </c>
      <c r="Y9" s="121">
        <v>0</v>
      </c>
      <c r="Z9" s="134">
        <v>0</v>
      </c>
      <c r="AA9" s="144">
        <v>0</v>
      </c>
      <c r="AB9" s="75">
        <v>0</v>
      </c>
      <c r="AC9" s="134">
        <v>0</v>
      </c>
      <c r="AD9" s="144">
        <v>0</v>
      </c>
      <c r="AE9" s="75">
        <v>0</v>
      </c>
      <c r="AF9" s="134">
        <v>0</v>
      </c>
      <c r="AG9" s="144">
        <v>0</v>
      </c>
      <c r="AH9" s="144">
        <v>0</v>
      </c>
      <c r="AI9" s="144">
        <v>0</v>
      </c>
      <c r="AJ9" s="144">
        <v>0</v>
      </c>
      <c r="AK9" s="144">
        <v>0</v>
      </c>
      <c r="AL9" s="144">
        <v>0</v>
      </c>
      <c r="AM9" s="144">
        <v>0</v>
      </c>
      <c r="AN9" s="75">
        <v>0</v>
      </c>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175"/>
      <c r="EA9" s="175"/>
      <c r="EB9" s="175"/>
      <c r="EC9" s="175"/>
      <c r="ED9" s="175"/>
      <c r="EE9" s="175"/>
      <c r="EF9" s="175"/>
      <c r="EG9" s="175"/>
      <c r="EH9" s="175"/>
      <c r="EI9" s="175"/>
      <c r="EJ9" s="175"/>
      <c r="EK9" s="175"/>
      <c r="EL9" s="175"/>
      <c r="EM9" s="175"/>
      <c r="EN9" s="175"/>
      <c r="EO9" s="175"/>
      <c r="EP9" s="175"/>
      <c r="EQ9" s="175"/>
      <c r="ER9" s="175"/>
      <c r="ES9" s="175"/>
      <c r="ET9" s="175"/>
      <c r="EU9" s="175"/>
      <c r="EV9" s="175"/>
      <c r="EW9" s="175"/>
      <c r="EX9" s="175"/>
      <c r="EY9" s="175"/>
      <c r="EZ9" s="175"/>
      <c r="FA9" s="175"/>
      <c r="FB9" s="175"/>
      <c r="FC9" s="175"/>
      <c r="FD9" s="175"/>
      <c r="FE9" s="175"/>
      <c r="FF9" s="175"/>
      <c r="FG9" s="175"/>
      <c r="FH9" s="175"/>
      <c r="FI9" s="175"/>
      <c r="FJ9" s="175"/>
      <c r="FK9" s="175"/>
      <c r="FL9" s="175"/>
      <c r="FM9" s="175"/>
      <c r="FN9" s="175"/>
      <c r="FO9" s="175"/>
      <c r="FP9" s="175"/>
      <c r="FQ9" s="175"/>
      <c r="FR9" s="175"/>
      <c r="FS9" s="175"/>
      <c r="FT9" s="175"/>
      <c r="FU9" s="175"/>
      <c r="FV9" s="175"/>
      <c r="FW9" s="175"/>
      <c r="FX9" s="175"/>
      <c r="FY9" s="175"/>
      <c r="FZ9" s="175"/>
      <c r="GA9" s="175"/>
      <c r="GB9" s="175"/>
      <c r="GC9" s="175"/>
      <c r="GD9" s="175"/>
      <c r="GE9" s="175"/>
      <c r="GF9" s="175"/>
      <c r="GG9" s="175"/>
      <c r="GH9" s="175"/>
      <c r="GI9" s="175"/>
      <c r="GJ9" s="175"/>
      <c r="GK9" s="175"/>
      <c r="GL9" s="175"/>
      <c r="GM9" s="175"/>
      <c r="GN9" s="175"/>
      <c r="GO9" s="175"/>
      <c r="GP9" s="175"/>
      <c r="GQ9" s="175"/>
      <c r="GR9" s="175"/>
      <c r="GS9" s="175"/>
      <c r="GT9" s="175"/>
      <c r="GU9" s="175"/>
      <c r="GV9" s="175"/>
      <c r="GW9" s="175"/>
      <c r="GX9" s="175"/>
      <c r="GY9" s="175"/>
      <c r="GZ9" s="175"/>
      <c r="HA9" s="175"/>
      <c r="HB9" s="175"/>
      <c r="HC9" s="175"/>
      <c r="HD9" s="175"/>
      <c r="HE9" s="175"/>
      <c r="HF9" s="175"/>
      <c r="HG9" s="175"/>
      <c r="HH9" s="175"/>
      <c r="HI9" s="175"/>
      <c r="HJ9" s="175"/>
      <c r="HK9" s="175"/>
      <c r="HL9" s="175"/>
      <c r="HM9" s="175"/>
      <c r="HN9" s="175"/>
      <c r="HO9" s="175"/>
      <c r="HP9" s="175"/>
      <c r="HQ9" s="175"/>
      <c r="HR9" s="175"/>
      <c r="HS9" s="175"/>
      <c r="HT9" s="175"/>
      <c r="HU9" s="175"/>
      <c r="HV9" s="175"/>
      <c r="HW9" s="175"/>
      <c r="HX9" s="175"/>
      <c r="HY9" s="175"/>
      <c r="HZ9" s="175"/>
      <c r="IA9" s="175"/>
      <c r="IB9" s="175"/>
      <c r="IC9" s="175"/>
      <c r="ID9" s="175"/>
      <c r="IE9" s="175"/>
      <c r="IF9" s="175"/>
      <c r="IG9" s="175"/>
      <c r="IH9" s="175"/>
      <c r="II9" s="175"/>
      <c r="IJ9" s="175"/>
      <c r="IK9" s="175"/>
      <c r="IL9" s="175"/>
      <c r="IM9" s="175"/>
      <c r="IN9" s="175"/>
      <c r="IO9" s="175"/>
      <c r="IP9" s="175"/>
      <c r="IQ9" s="175"/>
      <c r="IR9" s="175"/>
    </row>
    <row r="10" spans="1:252" ht="18" customHeight="1">
      <c r="A10" s="73" t="s">
        <v>193</v>
      </c>
      <c r="B10" s="174" t="s">
        <v>194</v>
      </c>
      <c r="C10" s="143" t="s">
        <v>195</v>
      </c>
      <c r="D10" s="144">
        <v>586.1871</v>
      </c>
      <c r="E10" s="75">
        <v>586.1871</v>
      </c>
      <c r="F10" s="121">
        <v>586.1871</v>
      </c>
      <c r="G10" s="134">
        <v>586.1871</v>
      </c>
      <c r="H10" s="75">
        <v>0</v>
      </c>
      <c r="I10" s="144">
        <v>0</v>
      </c>
      <c r="J10" s="144">
        <v>0</v>
      </c>
      <c r="K10" s="75">
        <v>0</v>
      </c>
      <c r="L10" s="134">
        <v>0</v>
      </c>
      <c r="M10" s="144">
        <v>0</v>
      </c>
      <c r="N10" s="75">
        <v>0</v>
      </c>
      <c r="O10" s="121">
        <v>0</v>
      </c>
      <c r="P10" s="134">
        <v>0</v>
      </c>
      <c r="Q10" s="144">
        <v>0</v>
      </c>
      <c r="R10" s="75">
        <v>0</v>
      </c>
      <c r="S10" s="134">
        <v>0</v>
      </c>
      <c r="T10" s="144">
        <v>0</v>
      </c>
      <c r="U10" s="75">
        <v>0</v>
      </c>
      <c r="V10" s="134">
        <v>0</v>
      </c>
      <c r="W10" s="144">
        <v>0</v>
      </c>
      <c r="X10" s="75">
        <v>0</v>
      </c>
      <c r="Y10" s="121">
        <v>0</v>
      </c>
      <c r="Z10" s="134">
        <v>0</v>
      </c>
      <c r="AA10" s="144">
        <v>0</v>
      </c>
      <c r="AB10" s="75">
        <v>0</v>
      </c>
      <c r="AC10" s="134">
        <v>0</v>
      </c>
      <c r="AD10" s="144">
        <v>0</v>
      </c>
      <c r="AE10" s="75">
        <v>0</v>
      </c>
      <c r="AF10" s="134">
        <v>0</v>
      </c>
      <c r="AG10" s="144">
        <v>0</v>
      </c>
      <c r="AH10" s="144">
        <v>0</v>
      </c>
      <c r="AI10" s="144">
        <v>0</v>
      </c>
      <c r="AJ10" s="144">
        <v>0</v>
      </c>
      <c r="AK10" s="144">
        <v>0</v>
      </c>
      <c r="AL10" s="144">
        <v>0</v>
      </c>
      <c r="AM10" s="144">
        <v>0</v>
      </c>
      <c r="AN10" s="75">
        <v>0</v>
      </c>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75"/>
      <c r="EU10" s="175"/>
      <c r="EV10" s="175"/>
      <c r="EW10" s="175"/>
      <c r="EX10" s="175"/>
      <c r="EY10" s="175"/>
      <c r="EZ10" s="175"/>
      <c r="FA10" s="175"/>
      <c r="FB10" s="175"/>
      <c r="FC10" s="175"/>
      <c r="FD10" s="175"/>
      <c r="FE10" s="175"/>
      <c r="FF10" s="175"/>
      <c r="FG10" s="175"/>
      <c r="FH10" s="175"/>
      <c r="FI10" s="175"/>
      <c r="FJ10" s="175"/>
      <c r="FK10" s="175"/>
      <c r="FL10" s="175"/>
      <c r="FM10" s="175"/>
      <c r="FN10" s="175"/>
      <c r="FO10" s="175"/>
      <c r="FP10" s="175"/>
      <c r="FQ10" s="175"/>
      <c r="FR10" s="175"/>
      <c r="FS10" s="175"/>
      <c r="FT10" s="175"/>
      <c r="FU10" s="175"/>
      <c r="FV10" s="175"/>
      <c r="FW10" s="175"/>
      <c r="FX10" s="175"/>
      <c r="FY10" s="175"/>
      <c r="FZ10" s="175"/>
      <c r="GA10" s="175"/>
      <c r="GB10" s="175"/>
      <c r="GC10" s="175"/>
      <c r="GD10" s="175"/>
      <c r="GE10" s="175"/>
      <c r="GF10" s="175"/>
      <c r="GG10" s="175"/>
      <c r="GH10" s="175"/>
      <c r="GI10" s="175"/>
      <c r="GJ10" s="175"/>
      <c r="GK10" s="175"/>
      <c r="GL10" s="175"/>
      <c r="GM10" s="175"/>
      <c r="GN10" s="175"/>
      <c r="GO10" s="175"/>
      <c r="GP10" s="175"/>
      <c r="GQ10" s="175"/>
      <c r="GR10" s="175"/>
      <c r="GS10" s="175"/>
      <c r="GT10" s="175"/>
      <c r="GU10" s="175"/>
      <c r="GV10" s="175"/>
      <c r="GW10" s="175"/>
      <c r="GX10" s="175"/>
      <c r="GY10" s="175"/>
      <c r="GZ10" s="175"/>
      <c r="HA10" s="175"/>
      <c r="HB10" s="175"/>
      <c r="HC10" s="175"/>
      <c r="HD10" s="175"/>
      <c r="HE10" s="175"/>
      <c r="HF10" s="175"/>
      <c r="HG10" s="175"/>
      <c r="HH10" s="175"/>
      <c r="HI10" s="175"/>
      <c r="HJ10" s="175"/>
      <c r="HK10" s="175"/>
      <c r="HL10" s="175"/>
      <c r="HM10" s="175"/>
      <c r="HN10" s="175"/>
      <c r="HO10" s="175"/>
      <c r="HP10" s="175"/>
      <c r="HQ10" s="175"/>
      <c r="HR10" s="175"/>
      <c r="HS10" s="175"/>
      <c r="HT10" s="175"/>
      <c r="HU10" s="175"/>
      <c r="HV10" s="175"/>
      <c r="HW10" s="175"/>
      <c r="HX10" s="175"/>
      <c r="HY10" s="175"/>
      <c r="HZ10" s="175"/>
      <c r="IA10" s="175"/>
      <c r="IB10" s="175"/>
      <c r="IC10" s="175"/>
      <c r="ID10" s="175"/>
      <c r="IE10" s="175"/>
      <c r="IF10" s="175"/>
      <c r="IG10" s="175"/>
      <c r="IH10" s="175"/>
      <c r="II10" s="175"/>
      <c r="IJ10" s="175"/>
      <c r="IK10" s="175"/>
      <c r="IL10" s="175"/>
      <c r="IM10" s="175"/>
      <c r="IN10" s="175"/>
      <c r="IO10" s="175"/>
      <c r="IP10" s="175"/>
      <c r="IQ10" s="175"/>
      <c r="IR10" s="175"/>
    </row>
    <row r="11" spans="1:252" ht="18" customHeight="1">
      <c r="A11" s="73" t="s">
        <v>196</v>
      </c>
      <c r="B11" s="174" t="s">
        <v>194</v>
      </c>
      <c r="C11" s="143" t="s">
        <v>197</v>
      </c>
      <c r="D11" s="144">
        <v>204.6336</v>
      </c>
      <c r="E11" s="75">
        <v>204.6336</v>
      </c>
      <c r="F11" s="121">
        <v>204.6336</v>
      </c>
      <c r="G11" s="134">
        <v>204.6336</v>
      </c>
      <c r="H11" s="75">
        <v>0</v>
      </c>
      <c r="I11" s="144">
        <v>0</v>
      </c>
      <c r="J11" s="144">
        <v>0</v>
      </c>
      <c r="K11" s="75">
        <v>0</v>
      </c>
      <c r="L11" s="134">
        <v>0</v>
      </c>
      <c r="M11" s="144">
        <v>0</v>
      </c>
      <c r="N11" s="75">
        <v>0</v>
      </c>
      <c r="O11" s="121">
        <v>0</v>
      </c>
      <c r="P11" s="134">
        <v>0</v>
      </c>
      <c r="Q11" s="144">
        <v>0</v>
      </c>
      <c r="R11" s="75">
        <v>0</v>
      </c>
      <c r="S11" s="134">
        <v>0</v>
      </c>
      <c r="T11" s="144">
        <v>0</v>
      </c>
      <c r="U11" s="75">
        <v>0</v>
      </c>
      <c r="V11" s="134">
        <v>0</v>
      </c>
      <c r="W11" s="144">
        <v>0</v>
      </c>
      <c r="X11" s="75">
        <v>0</v>
      </c>
      <c r="Y11" s="121">
        <v>0</v>
      </c>
      <c r="Z11" s="134">
        <v>0</v>
      </c>
      <c r="AA11" s="144">
        <v>0</v>
      </c>
      <c r="AB11" s="75">
        <v>0</v>
      </c>
      <c r="AC11" s="134">
        <v>0</v>
      </c>
      <c r="AD11" s="144">
        <v>0</v>
      </c>
      <c r="AE11" s="75">
        <v>0</v>
      </c>
      <c r="AF11" s="134">
        <v>0</v>
      </c>
      <c r="AG11" s="144">
        <v>0</v>
      </c>
      <c r="AH11" s="144">
        <v>0</v>
      </c>
      <c r="AI11" s="144">
        <v>0</v>
      </c>
      <c r="AJ11" s="144">
        <v>0</v>
      </c>
      <c r="AK11" s="144">
        <v>0</v>
      </c>
      <c r="AL11" s="144">
        <v>0</v>
      </c>
      <c r="AM11" s="144">
        <v>0</v>
      </c>
      <c r="AN11" s="75">
        <v>0</v>
      </c>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75"/>
      <c r="FK11" s="175"/>
      <c r="FL11" s="175"/>
      <c r="FM11" s="175"/>
      <c r="FN11" s="175"/>
      <c r="FO11" s="175"/>
      <c r="FP11" s="175"/>
      <c r="FQ11" s="175"/>
      <c r="FR11" s="175"/>
      <c r="FS11" s="175"/>
      <c r="FT11" s="175"/>
      <c r="FU11" s="175"/>
      <c r="FV11" s="175"/>
      <c r="FW11" s="175"/>
      <c r="FX11" s="175"/>
      <c r="FY11" s="175"/>
      <c r="FZ11" s="175"/>
      <c r="GA11" s="175"/>
      <c r="GB11" s="175"/>
      <c r="GC11" s="175"/>
      <c r="GD11" s="175"/>
      <c r="GE11" s="175"/>
      <c r="GF11" s="175"/>
      <c r="GG11" s="175"/>
      <c r="GH11" s="175"/>
      <c r="GI11" s="175"/>
      <c r="GJ11" s="175"/>
      <c r="GK11" s="175"/>
      <c r="GL11" s="175"/>
      <c r="GM11" s="175"/>
      <c r="GN11" s="175"/>
      <c r="GO11" s="175"/>
      <c r="GP11" s="175"/>
      <c r="GQ11" s="175"/>
      <c r="GR11" s="175"/>
      <c r="GS11" s="175"/>
      <c r="GT11" s="175"/>
      <c r="GU11" s="175"/>
      <c r="GV11" s="175"/>
      <c r="GW11" s="175"/>
      <c r="GX11" s="175"/>
      <c r="GY11" s="175"/>
      <c r="GZ11" s="175"/>
      <c r="HA11" s="175"/>
      <c r="HB11" s="175"/>
      <c r="HC11" s="175"/>
      <c r="HD11" s="175"/>
      <c r="HE11" s="175"/>
      <c r="HF11" s="175"/>
      <c r="HG11" s="175"/>
      <c r="HH11" s="175"/>
      <c r="HI11" s="175"/>
      <c r="HJ11" s="175"/>
      <c r="HK11" s="175"/>
      <c r="HL11" s="175"/>
      <c r="HM11" s="175"/>
      <c r="HN11" s="175"/>
      <c r="HO11" s="175"/>
      <c r="HP11" s="175"/>
      <c r="HQ11" s="175"/>
      <c r="HR11" s="175"/>
      <c r="HS11" s="175"/>
      <c r="HT11" s="175"/>
      <c r="HU11" s="175"/>
      <c r="HV11" s="175"/>
      <c r="HW11" s="175"/>
      <c r="HX11" s="175"/>
      <c r="HY11" s="175"/>
      <c r="HZ11" s="175"/>
      <c r="IA11" s="175"/>
      <c r="IB11" s="175"/>
      <c r="IC11" s="175"/>
      <c r="ID11" s="175"/>
      <c r="IE11" s="175"/>
      <c r="IF11" s="175"/>
      <c r="IG11" s="175"/>
      <c r="IH11" s="175"/>
      <c r="II11" s="175"/>
      <c r="IJ11" s="175"/>
      <c r="IK11" s="175"/>
      <c r="IL11" s="175"/>
      <c r="IM11" s="175"/>
      <c r="IN11" s="175"/>
      <c r="IO11" s="175"/>
      <c r="IP11" s="175"/>
      <c r="IQ11" s="175"/>
      <c r="IR11" s="175"/>
    </row>
    <row r="12" spans="1:252" ht="18" customHeight="1">
      <c r="A12" s="73" t="s">
        <v>198</v>
      </c>
      <c r="B12" s="174" t="s">
        <v>194</v>
      </c>
      <c r="C12" s="143" t="s">
        <v>199</v>
      </c>
      <c r="D12" s="144">
        <v>103.4304</v>
      </c>
      <c r="E12" s="75">
        <v>103.4304</v>
      </c>
      <c r="F12" s="121">
        <v>103.4304</v>
      </c>
      <c r="G12" s="134">
        <v>103.4304</v>
      </c>
      <c r="H12" s="75">
        <v>0</v>
      </c>
      <c r="I12" s="144">
        <v>0</v>
      </c>
      <c r="J12" s="144">
        <v>0</v>
      </c>
      <c r="K12" s="75">
        <v>0</v>
      </c>
      <c r="L12" s="134">
        <v>0</v>
      </c>
      <c r="M12" s="144">
        <v>0</v>
      </c>
      <c r="N12" s="75">
        <v>0</v>
      </c>
      <c r="O12" s="121">
        <v>0</v>
      </c>
      <c r="P12" s="134">
        <v>0</v>
      </c>
      <c r="Q12" s="144">
        <v>0</v>
      </c>
      <c r="R12" s="75">
        <v>0</v>
      </c>
      <c r="S12" s="134">
        <v>0</v>
      </c>
      <c r="T12" s="144">
        <v>0</v>
      </c>
      <c r="U12" s="75">
        <v>0</v>
      </c>
      <c r="V12" s="134">
        <v>0</v>
      </c>
      <c r="W12" s="144">
        <v>0</v>
      </c>
      <c r="X12" s="75">
        <v>0</v>
      </c>
      <c r="Y12" s="121">
        <v>0</v>
      </c>
      <c r="Z12" s="134">
        <v>0</v>
      </c>
      <c r="AA12" s="144">
        <v>0</v>
      </c>
      <c r="AB12" s="75">
        <v>0</v>
      </c>
      <c r="AC12" s="134">
        <v>0</v>
      </c>
      <c r="AD12" s="144">
        <v>0</v>
      </c>
      <c r="AE12" s="75">
        <v>0</v>
      </c>
      <c r="AF12" s="134">
        <v>0</v>
      </c>
      <c r="AG12" s="144">
        <v>0</v>
      </c>
      <c r="AH12" s="144">
        <v>0</v>
      </c>
      <c r="AI12" s="144">
        <v>0</v>
      </c>
      <c r="AJ12" s="144">
        <v>0</v>
      </c>
      <c r="AK12" s="144">
        <v>0</v>
      </c>
      <c r="AL12" s="144">
        <v>0</v>
      </c>
      <c r="AM12" s="144">
        <v>0</v>
      </c>
      <c r="AN12" s="75">
        <v>0</v>
      </c>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5"/>
      <c r="EY12" s="175"/>
      <c r="EZ12" s="175"/>
      <c r="FA12" s="175"/>
      <c r="FB12" s="175"/>
      <c r="FC12" s="175"/>
      <c r="FD12" s="175"/>
      <c r="FE12" s="175"/>
      <c r="FF12" s="175"/>
      <c r="FG12" s="175"/>
      <c r="FH12" s="175"/>
      <c r="FI12" s="175"/>
      <c r="FJ12" s="175"/>
      <c r="FK12" s="175"/>
      <c r="FL12" s="175"/>
      <c r="FM12" s="175"/>
      <c r="FN12" s="175"/>
      <c r="FO12" s="175"/>
      <c r="FP12" s="175"/>
      <c r="FQ12" s="175"/>
      <c r="FR12" s="175"/>
      <c r="FS12" s="175"/>
      <c r="FT12" s="175"/>
      <c r="FU12" s="175"/>
      <c r="FV12" s="175"/>
      <c r="FW12" s="175"/>
      <c r="FX12" s="175"/>
      <c r="FY12" s="175"/>
      <c r="FZ12" s="175"/>
      <c r="GA12" s="175"/>
      <c r="GB12" s="175"/>
      <c r="GC12" s="175"/>
      <c r="GD12" s="175"/>
      <c r="GE12" s="175"/>
      <c r="GF12" s="175"/>
      <c r="GG12" s="175"/>
      <c r="GH12" s="175"/>
      <c r="GI12" s="175"/>
      <c r="GJ12" s="175"/>
      <c r="GK12" s="175"/>
      <c r="GL12" s="175"/>
      <c r="GM12" s="175"/>
      <c r="GN12" s="175"/>
      <c r="GO12" s="175"/>
      <c r="GP12" s="175"/>
      <c r="GQ12" s="175"/>
      <c r="GR12" s="175"/>
      <c r="GS12" s="175"/>
      <c r="GT12" s="175"/>
      <c r="GU12" s="175"/>
      <c r="GV12" s="175"/>
      <c r="GW12" s="175"/>
      <c r="GX12" s="175"/>
      <c r="GY12" s="175"/>
      <c r="GZ12" s="175"/>
      <c r="HA12" s="175"/>
      <c r="HB12" s="175"/>
      <c r="HC12" s="175"/>
      <c r="HD12" s="175"/>
      <c r="HE12" s="175"/>
      <c r="HF12" s="175"/>
      <c r="HG12" s="175"/>
      <c r="HH12" s="175"/>
      <c r="HI12" s="175"/>
      <c r="HJ12" s="175"/>
      <c r="HK12" s="175"/>
      <c r="HL12" s="175"/>
      <c r="HM12" s="175"/>
      <c r="HN12" s="175"/>
      <c r="HO12" s="175"/>
      <c r="HP12" s="175"/>
      <c r="HQ12" s="175"/>
      <c r="HR12" s="175"/>
      <c r="HS12" s="175"/>
      <c r="HT12" s="175"/>
      <c r="HU12" s="175"/>
      <c r="HV12" s="175"/>
      <c r="HW12" s="175"/>
      <c r="HX12" s="175"/>
      <c r="HY12" s="175"/>
      <c r="HZ12" s="175"/>
      <c r="IA12" s="175"/>
      <c r="IB12" s="175"/>
      <c r="IC12" s="175"/>
      <c r="ID12" s="175"/>
      <c r="IE12" s="175"/>
      <c r="IF12" s="175"/>
      <c r="IG12" s="175"/>
      <c r="IH12" s="175"/>
      <c r="II12" s="175"/>
      <c r="IJ12" s="175"/>
      <c r="IK12" s="175"/>
      <c r="IL12" s="175"/>
      <c r="IM12" s="175"/>
      <c r="IN12" s="175"/>
      <c r="IO12" s="175"/>
      <c r="IP12" s="175"/>
      <c r="IQ12" s="175"/>
      <c r="IR12" s="175"/>
    </row>
    <row r="13" spans="1:252" ht="18" customHeight="1">
      <c r="A13" s="73" t="s">
        <v>200</v>
      </c>
      <c r="B13" s="174" t="s">
        <v>194</v>
      </c>
      <c r="C13" s="143" t="s">
        <v>201</v>
      </c>
      <c r="D13" s="144">
        <v>294.9312</v>
      </c>
      <c r="E13" s="75">
        <v>294.9312</v>
      </c>
      <c r="F13" s="121">
        <v>294.9312</v>
      </c>
      <c r="G13" s="134">
        <v>294.9312</v>
      </c>
      <c r="H13" s="75">
        <v>0</v>
      </c>
      <c r="I13" s="144">
        <v>0</v>
      </c>
      <c r="J13" s="144">
        <v>0</v>
      </c>
      <c r="K13" s="75">
        <v>0</v>
      </c>
      <c r="L13" s="134">
        <v>0</v>
      </c>
      <c r="M13" s="144">
        <v>0</v>
      </c>
      <c r="N13" s="75">
        <v>0</v>
      </c>
      <c r="O13" s="121">
        <v>0</v>
      </c>
      <c r="P13" s="134">
        <v>0</v>
      </c>
      <c r="Q13" s="144">
        <v>0</v>
      </c>
      <c r="R13" s="75">
        <v>0</v>
      </c>
      <c r="S13" s="134">
        <v>0</v>
      </c>
      <c r="T13" s="144">
        <v>0</v>
      </c>
      <c r="U13" s="75">
        <v>0</v>
      </c>
      <c r="V13" s="134">
        <v>0</v>
      </c>
      <c r="W13" s="144">
        <v>0</v>
      </c>
      <c r="X13" s="75">
        <v>0</v>
      </c>
      <c r="Y13" s="121">
        <v>0</v>
      </c>
      <c r="Z13" s="134">
        <v>0</v>
      </c>
      <c r="AA13" s="144">
        <v>0</v>
      </c>
      <c r="AB13" s="75">
        <v>0</v>
      </c>
      <c r="AC13" s="134">
        <v>0</v>
      </c>
      <c r="AD13" s="144">
        <v>0</v>
      </c>
      <c r="AE13" s="75">
        <v>0</v>
      </c>
      <c r="AF13" s="134">
        <v>0</v>
      </c>
      <c r="AG13" s="144">
        <v>0</v>
      </c>
      <c r="AH13" s="144">
        <v>0</v>
      </c>
      <c r="AI13" s="144">
        <v>0</v>
      </c>
      <c r="AJ13" s="144">
        <v>0</v>
      </c>
      <c r="AK13" s="144">
        <v>0</v>
      </c>
      <c r="AL13" s="144">
        <v>0</v>
      </c>
      <c r="AM13" s="144">
        <v>0</v>
      </c>
      <c r="AN13" s="75">
        <v>0</v>
      </c>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c r="IG13" s="175"/>
      <c r="IH13" s="175"/>
      <c r="II13" s="175"/>
      <c r="IJ13" s="175"/>
      <c r="IK13" s="175"/>
      <c r="IL13" s="175"/>
      <c r="IM13" s="175"/>
      <c r="IN13" s="175"/>
      <c r="IO13" s="175"/>
      <c r="IP13" s="175"/>
      <c r="IQ13" s="175"/>
      <c r="IR13" s="175"/>
    </row>
    <row r="14" spans="1:252" ht="18" customHeight="1">
      <c r="A14" s="73" t="s">
        <v>202</v>
      </c>
      <c r="B14" s="174"/>
      <c r="C14" s="143" t="s">
        <v>203</v>
      </c>
      <c r="D14" s="144">
        <v>968.8064</v>
      </c>
      <c r="E14" s="75">
        <v>968.8064</v>
      </c>
      <c r="F14" s="121">
        <v>968.8064</v>
      </c>
      <c r="G14" s="134">
        <v>361.556</v>
      </c>
      <c r="H14" s="75">
        <v>607.2504</v>
      </c>
      <c r="I14" s="144">
        <v>0</v>
      </c>
      <c r="J14" s="144">
        <v>0</v>
      </c>
      <c r="K14" s="75">
        <v>0</v>
      </c>
      <c r="L14" s="134">
        <v>0</v>
      </c>
      <c r="M14" s="144">
        <v>0</v>
      </c>
      <c r="N14" s="75">
        <v>0</v>
      </c>
      <c r="O14" s="121">
        <v>0</v>
      </c>
      <c r="P14" s="134">
        <v>0</v>
      </c>
      <c r="Q14" s="144">
        <v>0</v>
      </c>
      <c r="R14" s="75">
        <v>0</v>
      </c>
      <c r="S14" s="134">
        <v>0</v>
      </c>
      <c r="T14" s="144">
        <v>0</v>
      </c>
      <c r="U14" s="75">
        <v>0</v>
      </c>
      <c r="V14" s="134">
        <v>0</v>
      </c>
      <c r="W14" s="144">
        <v>0</v>
      </c>
      <c r="X14" s="75">
        <v>0</v>
      </c>
      <c r="Y14" s="121">
        <v>0</v>
      </c>
      <c r="Z14" s="134">
        <v>0</v>
      </c>
      <c r="AA14" s="144">
        <v>0</v>
      </c>
      <c r="AB14" s="75">
        <v>0</v>
      </c>
      <c r="AC14" s="134">
        <v>0</v>
      </c>
      <c r="AD14" s="144">
        <v>0</v>
      </c>
      <c r="AE14" s="75">
        <v>0</v>
      </c>
      <c r="AF14" s="134">
        <v>0</v>
      </c>
      <c r="AG14" s="144">
        <v>0</v>
      </c>
      <c r="AH14" s="144">
        <v>0</v>
      </c>
      <c r="AI14" s="144">
        <v>0</v>
      </c>
      <c r="AJ14" s="144">
        <v>0</v>
      </c>
      <c r="AK14" s="144">
        <v>0</v>
      </c>
      <c r="AL14" s="144">
        <v>0</v>
      </c>
      <c r="AM14" s="144">
        <v>0</v>
      </c>
      <c r="AN14" s="75">
        <v>0</v>
      </c>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c r="IG14" s="175"/>
      <c r="IH14" s="175"/>
      <c r="II14" s="175"/>
      <c r="IJ14" s="175"/>
      <c r="IK14" s="175"/>
      <c r="IL14" s="175"/>
      <c r="IM14" s="175"/>
      <c r="IN14" s="175"/>
      <c r="IO14" s="175"/>
      <c r="IP14" s="175"/>
      <c r="IQ14" s="175"/>
      <c r="IR14" s="175"/>
    </row>
    <row r="15" spans="1:252" ht="18" customHeight="1">
      <c r="A15" s="73" t="s">
        <v>204</v>
      </c>
      <c r="B15" s="174" t="s">
        <v>194</v>
      </c>
      <c r="C15" s="143" t="s">
        <v>205</v>
      </c>
      <c r="D15" s="144">
        <v>452.7664</v>
      </c>
      <c r="E15" s="75">
        <v>452.7664</v>
      </c>
      <c r="F15" s="121">
        <v>452.7664</v>
      </c>
      <c r="G15" s="134">
        <v>224.556</v>
      </c>
      <c r="H15" s="75">
        <v>228.2104</v>
      </c>
      <c r="I15" s="144">
        <v>0</v>
      </c>
      <c r="J15" s="144">
        <v>0</v>
      </c>
      <c r="K15" s="75">
        <v>0</v>
      </c>
      <c r="L15" s="134">
        <v>0</v>
      </c>
      <c r="M15" s="144">
        <v>0</v>
      </c>
      <c r="N15" s="75">
        <v>0</v>
      </c>
      <c r="O15" s="121">
        <v>0</v>
      </c>
      <c r="P15" s="134">
        <v>0</v>
      </c>
      <c r="Q15" s="144">
        <v>0</v>
      </c>
      <c r="R15" s="75">
        <v>0</v>
      </c>
      <c r="S15" s="134">
        <v>0</v>
      </c>
      <c r="T15" s="144">
        <v>0</v>
      </c>
      <c r="U15" s="75">
        <v>0</v>
      </c>
      <c r="V15" s="134">
        <v>0</v>
      </c>
      <c r="W15" s="144">
        <v>0</v>
      </c>
      <c r="X15" s="75">
        <v>0</v>
      </c>
      <c r="Y15" s="121">
        <v>0</v>
      </c>
      <c r="Z15" s="134">
        <v>0</v>
      </c>
      <c r="AA15" s="144">
        <v>0</v>
      </c>
      <c r="AB15" s="75">
        <v>0</v>
      </c>
      <c r="AC15" s="134">
        <v>0</v>
      </c>
      <c r="AD15" s="144">
        <v>0</v>
      </c>
      <c r="AE15" s="75">
        <v>0</v>
      </c>
      <c r="AF15" s="134">
        <v>0</v>
      </c>
      <c r="AG15" s="144">
        <v>0</v>
      </c>
      <c r="AH15" s="144">
        <v>0</v>
      </c>
      <c r="AI15" s="144">
        <v>0</v>
      </c>
      <c r="AJ15" s="144">
        <v>0</v>
      </c>
      <c r="AK15" s="144">
        <v>0</v>
      </c>
      <c r="AL15" s="144">
        <v>0</v>
      </c>
      <c r="AM15" s="144">
        <v>0</v>
      </c>
      <c r="AN15" s="75">
        <v>0</v>
      </c>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c r="GH15" s="175"/>
      <c r="GI15" s="175"/>
      <c r="GJ15" s="175"/>
      <c r="GK15" s="175"/>
      <c r="GL15" s="175"/>
      <c r="GM15" s="175"/>
      <c r="GN15" s="175"/>
      <c r="GO15" s="175"/>
      <c r="GP15" s="175"/>
      <c r="GQ15" s="175"/>
      <c r="GR15" s="175"/>
      <c r="GS15" s="175"/>
      <c r="GT15" s="175"/>
      <c r="GU15" s="175"/>
      <c r="GV15" s="175"/>
      <c r="GW15" s="175"/>
      <c r="GX15" s="175"/>
      <c r="GY15" s="175"/>
      <c r="GZ15" s="175"/>
      <c r="HA15" s="175"/>
      <c r="HB15" s="175"/>
      <c r="HC15" s="175"/>
      <c r="HD15" s="175"/>
      <c r="HE15" s="175"/>
      <c r="HF15" s="175"/>
      <c r="HG15" s="175"/>
      <c r="HH15" s="175"/>
      <c r="HI15" s="175"/>
      <c r="HJ15" s="175"/>
      <c r="HK15" s="175"/>
      <c r="HL15" s="175"/>
      <c r="HM15" s="175"/>
      <c r="HN15" s="175"/>
      <c r="HO15" s="175"/>
      <c r="HP15" s="175"/>
      <c r="HQ15" s="175"/>
      <c r="HR15" s="175"/>
      <c r="HS15" s="175"/>
      <c r="HT15" s="175"/>
      <c r="HU15" s="175"/>
      <c r="HV15" s="175"/>
      <c r="HW15" s="175"/>
      <c r="HX15" s="175"/>
      <c r="HY15" s="175"/>
      <c r="HZ15" s="175"/>
      <c r="IA15" s="175"/>
      <c r="IB15" s="175"/>
      <c r="IC15" s="175"/>
      <c r="ID15" s="175"/>
      <c r="IE15" s="175"/>
      <c r="IF15" s="175"/>
      <c r="IG15" s="175"/>
      <c r="IH15" s="175"/>
      <c r="II15" s="175"/>
      <c r="IJ15" s="175"/>
      <c r="IK15" s="175"/>
      <c r="IL15" s="175"/>
      <c r="IM15" s="175"/>
      <c r="IN15" s="175"/>
      <c r="IO15" s="175"/>
      <c r="IP15" s="175"/>
      <c r="IQ15" s="175"/>
      <c r="IR15" s="175"/>
    </row>
    <row r="16" spans="1:252" ht="18" customHeight="1">
      <c r="A16" s="73" t="s">
        <v>206</v>
      </c>
      <c r="B16" s="174" t="s">
        <v>194</v>
      </c>
      <c r="C16" s="143" t="s">
        <v>207</v>
      </c>
      <c r="D16" s="144">
        <v>20</v>
      </c>
      <c r="E16" s="75">
        <v>20</v>
      </c>
      <c r="F16" s="121">
        <v>20</v>
      </c>
      <c r="G16" s="134">
        <v>0</v>
      </c>
      <c r="H16" s="75">
        <v>20</v>
      </c>
      <c r="I16" s="144">
        <v>0</v>
      </c>
      <c r="J16" s="144">
        <v>0</v>
      </c>
      <c r="K16" s="75">
        <v>0</v>
      </c>
      <c r="L16" s="134">
        <v>0</v>
      </c>
      <c r="M16" s="144">
        <v>0</v>
      </c>
      <c r="N16" s="75">
        <v>0</v>
      </c>
      <c r="O16" s="121">
        <v>0</v>
      </c>
      <c r="P16" s="134">
        <v>0</v>
      </c>
      <c r="Q16" s="144">
        <v>0</v>
      </c>
      <c r="R16" s="75">
        <v>0</v>
      </c>
      <c r="S16" s="134">
        <v>0</v>
      </c>
      <c r="T16" s="144">
        <v>0</v>
      </c>
      <c r="U16" s="75">
        <v>0</v>
      </c>
      <c r="V16" s="134">
        <v>0</v>
      </c>
      <c r="W16" s="144">
        <v>0</v>
      </c>
      <c r="X16" s="75">
        <v>0</v>
      </c>
      <c r="Y16" s="121">
        <v>0</v>
      </c>
      <c r="Z16" s="134">
        <v>0</v>
      </c>
      <c r="AA16" s="144">
        <v>0</v>
      </c>
      <c r="AB16" s="75">
        <v>0</v>
      </c>
      <c r="AC16" s="134">
        <v>0</v>
      </c>
      <c r="AD16" s="144">
        <v>0</v>
      </c>
      <c r="AE16" s="75">
        <v>0</v>
      </c>
      <c r="AF16" s="134">
        <v>0</v>
      </c>
      <c r="AG16" s="144">
        <v>0</v>
      </c>
      <c r="AH16" s="144">
        <v>0</v>
      </c>
      <c r="AI16" s="144">
        <v>0</v>
      </c>
      <c r="AJ16" s="144">
        <v>0</v>
      </c>
      <c r="AK16" s="144">
        <v>0</v>
      </c>
      <c r="AL16" s="144">
        <v>0</v>
      </c>
      <c r="AM16" s="144">
        <v>0</v>
      </c>
      <c r="AN16" s="75">
        <v>0</v>
      </c>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175"/>
      <c r="IH16" s="175"/>
      <c r="II16" s="175"/>
      <c r="IJ16" s="175"/>
      <c r="IK16" s="175"/>
      <c r="IL16" s="175"/>
      <c r="IM16" s="175"/>
      <c r="IN16" s="175"/>
      <c r="IO16" s="175"/>
      <c r="IP16" s="175"/>
      <c r="IQ16" s="175"/>
      <c r="IR16" s="175"/>
    </row>
    <row r="17" spans="1:252" ht="18" customHeight="1">
      <c r="A17" s="73" t="s">
        <v>208</v>
      </c>
      <c r="B17" s="174" t="s">
        <v>194</v>
      </c>
      <c r="C17" s="143" t="s">
        <v>209</v>
      </c>
      <c r="D17" s="144">
        <v>10</v>
      </c>
      <c r="E17" s="75">
        <v>10</v>
      </c>
      <c r="F17" s="121">
        <v>10</v>
      </c>
      <c r="G17" s="134">
        <v>10</v>
      </c>
      <c r="H17" s="75">
        <v>0</v>
      </c>
      <c r="I17" s="144">
        <v>0</v>
      </c>
      <c r="J17" s="144">
        <v>0</v>
      </c>
      <c r="K17" s="75">
        <v>0</v>
      </c>
      <c r="L17" s="134">
        <v>0</v>
      </c>
      <c r="M17" s="144">
        <v>0</v>
      </c>
      <c r="N17" s="75">
        <v>0</v>
      </c>
      <c r="O17" s="121">
        <v>0</v>
      </c>
      <c r="P17" s="134">
        <v>0</v>
      </c>
      <c r="Q17" s="144">
        <v>0</v>
      </c>
      <c r="R17" s="75">
        <v>0</v>
      </c>
      <c r="S17" s="134">
        <v>0</v>
      </c>
      <c r="T17" s="144">
        <v>0</v>
      </c>
      <c r="U17" s="75">
        <v>0</v>
      </c>
      <c r="V17" s="134">
        <v>0</v>
      </c>
      <c r="W17" s="144">
        <v>0</v>
      </c>
      <c r="X17" s="75">
        <v>0</v>
      </c>
      <c r="Y17" s="121">
        <v>0</v>
      </c>
      <c r="Z17" s="134">
        <v>0</v>
      </c>
      <c r="AA17" s="144">
        <v>0</v>
      </c>
      <c r="AB17" s="75">
        <v>0</v>
      </c>
      <c r="AC17" s="134">
        <v>0</v>
      </c>
      <c r="AD17" s="144">
        <v>0</v>
      </c>
      <c r="AE17" s="75">
        <v>0</v>
      </c>
      <c r="AF17" s="134">
        <v>0</v>
      </c>
      <c r="AG17" s="144">
        <v>0</v>
      </c>
      <c r="AH17" s="144">
        <v>0</v>
      </c>
      <c r="AI17" s="144">
        <v>0</v>
      </c>
      <c r="AJ17" s="144">
        <v>0</v>
      </c>
      <c r="AK17" s="144">
        <v>0</v>
      </c>
      <c r="AL17" s="144">
        <v>0</v>
      </c>
      <c r="AM17" s="144">
        <v>0</v>
      </c>
      <c r="AN17" s="75">
        <v>0</v>
      </c>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c r="GV17" s="175"/>
      <c r="GW17" s="175"/>
      <c r="GX17" s="175"/>
      <c r="GY17" s="175"/>
      <c r="GZ17" s="175"/>
      <c r="HA17" s="175"/>
      <c r="HB17" s="175"/>
      <c r="HC17" s="175"/>
      <c r="HD17" s="175"/>
      <c r="HE17" s="175"/>
      <c r="HF17" s="175"/>
      <c r="HG17" s="175"/>
      <c r="HH17" s="175"/>
      <c r="HI17" s="175"/>
      <c r="HJ17" s="175"/>
      <c r="HK17" s="175"/>
      <c r="HL17" s="175"/>
      <c r="HM17" s="175"/>
      <c r="HN17" s="175"/>
      <c r="HO17" s="175"/>
      <c r="HP17" s="175"/>
      <c r="HQ17" s="175"/>
      <c r="HR17" s="175"/>
      <c r="HS17" s="175"/>
      <c r="HT17" s="175"/>
      <c r="HU17" s="175"/>
      <c r="HV17" s="175"/>
      <c r="HW17" s="175"/>
      <c r="HX17" s="175"/>
      <c r="HY17" s="175"/>
      <c r="HZ17" s="175"/>
      <c r="IA17" s="175"/>
      <c r="IB17" s="175"/>
      <c r="IC17" s="175"/>
      <c r="ID17" s="175"/>
      <c r="IE17" s="175"/>
      <c r="IF17" s="175"/>
      <c r="IG17" s="175"/>
      <c r="IH17" s="175"/>
      <c r="II17" s="175"/>
      <c r="IJ17" s="175"/>
      <c r="IK17" s="175"/>
      <c r="IL17" s="175"/>
      <c r="IM17" s="175"/>
      <c r="IN17" s="175"/>
      <c r="IO17" s="175"/>
      <c r="IP17" s="175"/>
      <c r="IQ17" s="175"/>
      <c r="IR17" s="175"/>
    </row>
    <row r="18" spans="1:252" ht="18" customHeight="1">
      <c r="A18" s="73" t="s">
        <v>210</v>
      </c>
      <c r="B18" s="174" t="s">
        <v>194</v>
      </c>
      <c r="C18" s="143" t="s">
        <v>211</v>
      </c>
      <c r="D18" s="144">
        <v>30</v>
      </c>
      <c r="E18" s="75">
        <v>30</v>
      </c>
      <c r="F18" s="121">
        <v>30</v>
      </c>
      <c r="G18" s="134">
        <v>0</v>
      </c>
      <c r="H18" s="75">
        <v>30</v>
      </c>
      <c r="I18" s="144">
        <v>0</v>
      </c>
      <c r="J18" s="144">
        <v>0</v>
      </c>
      <c r="K18" s="75">
        <v>0</v>
      </c>
      <c r="L18" s="134">
        <v>0</v>
      </c>
      <c r="M18" s="144">
        <v>0</v>
      </c>
      <c r="N18" s="75">
        <v>0</v>
      </c>
      <c r="O18" s="121">
        <v>0</v>
      </c>
      <c r="P18" s="134">
        <v>0</v>
      </c>
      <c r="Q18" s="144">
        <v>0</v>
      </c>
      <c r="R18" s="75">
        <v>0</v>
      </c>
      <c r="S18" s="134">
        <v>0</v>
      </c>
      <c r="T18" s="144">
        <v>0</v>
      </c>
      <c r="U18" s="75">
        <v>0</v>
      </c>
      <c r="V18" s="134">
        <v>0</v>
      </c>
      <c r="W18" s="144">
        <v>0</v>
      </c>
      <c r="X18" s="75">
        <v>0</v>
      </c>
      <c r="Y18" s="121">
        <v>0</v>
      </c>
      <c r="Z18" s="134">
        <v>0</v>
      </c>
      <c r="AA18" s="144">
        <v>0</v>
      </c>
      <c r="AB18" s="75">
        <v>0</v>
      </c>
      <c r="AC18" s="134">
        <v>0</v>
      </c>
      <c r="AD18" s="144">
        <v>0</v>
      </c>
      <c r="AE18" s="75">
        <v>0</v>
      </c>
      <c r="AF18" s="134">
        <v>0</v>
      </c>
      <c r="AG18" s="144">
        <v>0</v>
      </c>
      <c r="AH18" s="144">
        <v>0</v>
      </c>
      <c r="AI18" s="144">
        <v>0</v>
      </c>
      <c r="AJ18" s="144">
        <v>0</v>
      </c>
      <c r="AK18" s="144">
        <v>0</v>
      </c>
      <c r="AL18" s="144">
        <v>0</v>
      </c>
      <c r="AM18" s="144">
        <v>0</v>
      </c>
      <c r="AN18" s="75">
        <v>0</v>
      </c>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c r="FB18" s="175"/>
      <c r="FC18" s="175"/>
      <c r="FD18" s="175"/>
      <c r="FE18" s="175"/>
      <c r="FF18" s="175"/>
      <c r="FG18" s="175"/>
      <c r="FH18" s="175"/>
      <c r="FI18" s="175"/>
      <c r="FJ18" s="175"/>
      <c r="FK18" s="175"/>
      <c r="FL18" s="175"/>
      <c r="FM18" s="175"/>
      <c r="FN18" s="175"/>
      <c r="FO18" s="175"/>
      <c r="FP18" s="175"/>
      <c r="FQ18" s="175"/>
      <c r="FR18" s="175"/>
      <c r="FS18" s="175"/>
      <c r="FT18" s="175"/>
      <c r="FU18" s="175"/>
      <c r="FV18" s="175"/>
      <c r="FW18" s="175"/>
      <c r="FX18" s="175"/>
      <c r="FY18" s="175"/>
      <c r="FZ18" s="175"/>
      <c r="GA18" s="175"/>
      <c r="GB18" s="175"/>
      <c r="GC18" s="175"/>
      <c r="GD18" s="175"/>
      <c r="GE18" s="175"/>
      <c r="GF18" s="175"/>
      <c r="GG18" s="175"/>
      <c r="GH18" s="175"/>
      <c r="GI18" s="175"/>
      <c r="GJ18" s="175"/>
      <c r="GK18" s="175"/>
      <c r="GL18" s="175"/>
      <c r="GM18" s="175"/>
      <c r="GN18" s="175"/>
      <c r="GO18" s="175"/>
      <c r="GP18" s="175"/>
      <c r="GQ18" s="175"/>
      <c r="GR18" s="175"/>
      <c r="GS18" s="175"/>
      <c r="GT18" s="175"/>
      <c r="GU18" s="175"/>
      <c r="GV18" s="175"/>
      <c r="GW18" s="175"/>
      <c r="GX18" s="175"/>
      <c r="GY18" s="175"/>
      <c r="GZ18" s="175"/>
      <c r="HA18" s="175"/>
      <c r="HB18" s="175"/>
      <c r="HC18" s="175"/>
      <c r="HD18" s="175"/>
      <c r="HE18" s="175"/>
      <c r="HF18" s="175"/>
      <c r="HG18" s="175"/>
      <c r="HH18" s="175"/>
      <c r="HI18" s="175"/>
      <c r="HJ18" s="175"/>
      <c r="HK18" s="175"/>
      <c r="HL18" s="175"/>
      <c r="HM18" s="175"/>
      <c r="HN18" s="175"/>
      <c r="HO18" s="175"/>
      <c r="HP18" s="175"/>
      <c r="HQ18" s="175"/>
      <c r="HR18" s="175"/>
      <c r="HS18" s="175"/>
      <c r="HT18" s="175"/>
      <c r="HU18" s="175"/>
      <c r="HV18" s="175"/>
      <c r="HW18" s="175"/>
      <c r="HX18" s="175"/>
      <c r="HY18" s="175"/>
      <c r="HZ18" s="175"/>
      <c r="IA18" s="175"/>
      <c r="IB18" s="175"/>
      <c r="IC18" s="175"/>
      <c r="ID18" s="175"/>
      <c r="IE18" s="175"/>
      <c r="IF18" s="175"/>
      <c r="IG18" s="175"/>
      <c r="IH18" s="175"/>
      <c r="II18" s="175"/>
      <c r="IJ18" s="175"/>
      <c r="IK18" s="175"/>
      <c r="IL18" s="175"/>
      <c r="IM18" s="175"/>
      <c r="IN18" s="175"/>
      <c r="IO18" s="175"/>
      <c r="IP18" s="175"/>
      <c r="IQ18" s="175"/>
      <c r="IR18" s="175"/>
    </row>
    <row r="19" spans="1:252" ht="18" customHeight="1">
      <c r="A19" s="73" t="s">
        <v>212</v>
      </c>
      <c r="B19" s="174" t="s">
        <v>194</v>
      </c>
      <c r="C19" s="143" t="s">
        <v>213</v>
      </c>
      <c r="D19" s="144">
        <v>4</v>
      </c>
      <c r="E19" s="75">
        <v>4</v>
      </c>
      <c r="F19" s="121">
        <v>4</v>
      </c>
      <c r="G19" s="134">
        <v>4</v>
      </c>
      <c r="H19" s="75">
        <v>0</v>
      </c>
      <c r="I19" s="144">
        <v>0</v>
      </c>
      <c r="J19" s="144">
        <v>0</v>
      </c>
      <c r="K19" s="75">
        <v>0</v>
      </c>
      <c r="L19" s="134">
        <v>0</v>
      </c>
      <c r="M19" s="144">
        <v>0</v>
      </c>
      <c r="N19" s="75">
        <v>0</v>
      </c>
      <c r="O19" s="121">
        <v>0</v>
      </c>
      <c r="P19" s="134">
        <v>0</v>
      </c>
      <c r="Q19" s="144">
        <v>0</v>
      </c>
      <c r="R19" s="75">
        <v>0</v>
      </c>
      <c r="S19" s="134">
        <v>0</v>
      </c>
      <c r="T19" s="144">
        <v>0</v>
      </c>
      <c r="U19" s="75">
        <v>0</v>
      </c>
      <c r="V19" s="134">
        <v>0</v>
      </c>
      <c r="W19" s="144">
        <v>0</v>
      </c>
      <c r="X19" s="75">
        <v>0</v>
      </c>
      <c r="Y19" s="121">
        <v>0</v>
      </c>
      <c r="Z19" s="134">
        <v>0</v>
      </c>
      <c r="AA19" s="144">
        <v>0</v>
      </c>
      <c r="AB19" s="75">
        <v>0</v>
      </c>
      <c r="AC19" s="134">
        <v>0</v>
      </c>
      <c r="AD19" s="144">
        <v>0</v>
      </c>
      <c r="AE19" s="75">
        <v>0</v>
      </c>
      <c r="AF19" s="134">
        <v>0</v>
      </c>
      <c r="AG19" s="144">
        <v>0</v>
      </c>
      <c r="AH19" s="144">
        <v>0</v>
      </c>
      <c r="AI19" s="144">
        <v>0</v>
      </c>
      <c r="AJ19" s="144">
        <v>0</v>
      </c>
      <c r="AK19" s="144">
        <v>0</v>
      </c>
      <c r="AL19" s="144">
        <v>0</v>
      </c>
      <c r="AM19" s="144">
        <v>0</v>
      </c>
      <c r="AN19" s="75">
        <v>0</v>
      </c>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c r="IK19" s="175"/>
      <c r="IL19" s="175"/>
      <c r="IM19" s="175"/>
      <c r="IN19" s="175"/>
      <c r="IO19" s="175"/>
      <c r="IP19" s="175"/>
      <c r="IQ19" s="175"/>
      <c r="IR19" s="175"/>
    </row>
    <row r="20" spans="1:252" ht="18" customHeight="1">
      <c r="A20" s="73" t="s">
        <v>214</v>
      </c>
      <c r="B20" s="174" t="s">
        <v>194</v>
      </c>
      <c r="C20" s="143" t="s">
        <v>215</v>
      </c>
      <c r="D20" s="144">
        <v>77</v>
      </c>
      <c r="E20" s="75">
        <v>77</v>
      </c>
      <c r="F20" s="121">
        <v>77</v>
      </c>
      <c r="G20" s="134">
        <v>77</v>
      </c>
      <c r="H20" s="75">
        <v>0</v>
      </c>
      <c r="I20" s="144">
        <v>0</v>
      </c>
      <c r="J20" s="144">
        <v>0</v>
      </c>
      <c r="K20" s="75">
        <v>0</v>
      </c>
      <c r="L20" s="134">
        <v>0</v>
      </c>
      <c r="M20" s="144">
        <v>0</v>
      </c>
      <c r="N20" s="75">
        <v>0</v>
      </c>
      <c r="O20" s="121">
        <v>0</v>
      </c>
      <c r="P20" s="134">
        <v>0</v>
      </c>
      <c r="Q20" s="144">
        <v>0</v>
      </c>
      <c r="R20" s="75">
        <v>0</v>
      </c>
      <c r="S20" s="134">
        <v>0</v>
      </c>
      <c r="T20" s="144">
        <v>0</v>
      </c>
      <c r="U20" s="75">
        <v>0</v>
      </c>
      <c r="V20" s="134">
        <v>0</v>
      </c>
      <c r="W20" s="144">
        <v>0</v>
      </c>
      <c r="X20" s="75">
        <v>0</v>
      </c>
      <c r="Y20" s="121">
        <v>0</v>
      </c>
      <c r="Z20" s="134">
        <v>0</v>
      </c>
      <c r="AA20" s="144">
        <v>0</v>
      </c>
      <c r="AB20" s="75">
        <v>0</v>
      </c>
      <c r="AC20" s="134">
        <v>0</v>
      </c>
      <c r="AD20" s="144">
        <v>0</v>
      </c>
      <c r="AE20" s="75">
        <v>0</v>
      </c>
      <c r="AF20" s="134">
        <v>0</v>
      </c>
      <c r="AG20" s="144">
        <v>0</v>
      </c>
      <c r="AH20" s="144">
        <v>0</v>
      </c>
      <c r="AI20" s="144">
        <v>0</v>
      </c>
      <c r="AJ20" s="144">
        <v>0</v>
      </c>
      <c r="AK20" s="144">
        <v>0</v>
      </c>
      <c r="AL20" s="144">
        <v>0</v>
      </c>
      <c r="AM20" s="144">
        <v>0</v>
      </c>
      <c r="AN20" s="75">
        <v>0</v>
      </c>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c r="IK20" s="175"/>
      <c r="IL20" s="175"/>
      <c r="IM20" s="175"/>
      <c r="IN20" s="175"/>
      <c r="IO20" s="175"/>
      <c r="IP20" s="175"/>
      <c r="IQ20" s="175"/>
      <c r="IR20" s="175"/>
    </row>
    <row r="21" spans="1:252" ht="18" customHeight="1">
      <c r="A21" s="73" t="s">
        <v>216</v>
      </c>
      <c r="B21" s="174" t="s">
        <v>194</v>
      </c>
      <c r="C21" s="143" t="s">
        <v>217</v>
      </c>
      <c r="D21" s="144">
        <v>10</v>
      </c>
      <c r="E21" s="75">
        <v>10</v>
      </c>
      <c r="F21" s="121">
        <v>10</v>
      </c>
      <c r="G21" s="134">
        <v>0</v>
      </c>
      <c r="H21" s="75">
        <v>10</v>
      </c>
      <c r="I21" s="144">
        <v>0</v>
      </c>
      <c r="J21" s="144">
        <v>0</v>
      </c>
      <c r="K21" s="75">
        <v>0</v>
      </c>
      <c r="L21" s="134">
        <v>0</v>
      </c>
      <c r="M21" s="144">
        <v>0</v>
      </c>
      <c r="N21" s="75">
        <v>0</v>
      </c>
      <c r="O21" s="121">
        <v>0</v>
      </c>
      <c r="P21" s="134">
        <v>0</v>
      </c>
      <c r="Q21" s="144">
        <v>0</v>
      </c>
      <c r="R21" s="75">
        <v>0</v>
      </c>
      <c r="S21" s="134">
        <v>0</v>
      </c>
      <c r="T21" s="144">
        <v>0</v>
      </c>
      <c r="U21" s="75">
        <v>0</v>
      </c>
      <c r="V21" s="134">
        <v>0</v>
      </c>
      <c r="W21" s="144">
        <v>0</v>
      </c>
      <c r="X21" s="75">
        <v>0</v>
      </c>
      <c r="Y21" s="121">
        <v>0</v>
      </c>
      <c r="Z21" s="134">
        <v>0</v>
      </c>
      <c r="AA21" s="144">
        <v>0</v>
      </c>
      <c r="AB21" s="75">
        <v>0</v>
      </c>
      <c r="AC21" s="134">
        <v>0</v>
      </c>
      <c r="AD21" s="144">
        <v>0</v>
      </c>
      <c r="AE21" s="75">
        <v>0</v>
      </c>
      <c r="AF21" s="134">
        <v>0</v>
      </c>
      <c r="AG21" s="144">
        <v>0</v>
      </c>
      <c r="AH21" s="144">
        <v>0</v>
      </c>
      <c r="AI21" s="144">
        <v>0</v>
      </c>
      <c r="AJ21" s="144">
        <v>0</v>
      </c>
      <c r="AK21" s="144">
        <v>0</v>
      </c>
      <c r="AL21" s="144">
        <v>0</v>
      </c>
      <c r="AM21" s="144">
        <v>0</v>
      </c>
      <c r="AN21" s="75">
        <v>0</v>
      </c>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row>
    <row r="22" spans="1:252" ht="18" customHeight="1">
      <c r="A22" s="73" t="s">
        <v>218</v>
      </c>
      <c r="B22" s="174" t="s">
        <v>194</v>
      </c>
      <c r="C22" s="143" t="s">
        <v>219</v>
      </c>
      <c r="D22" s="144">
        <v>365.04</v>
      </c>
      <c r="E22" s="75">
        <v>365.04</v>
      </c>
      <c r="F22" s="121">
        <v>365.04</v>
      </c>
      <c r="G22" s="134">
        <v>46</v>
      </c>
      <c r="H22" s="75">
        <v>319.04</v>
      </c>
      <c r="I22" s="144">
        <v>0</v>
      </c>
      <c r="J22" s="144">
        <v>0</v>
      </c>
      <c r="K22" s="75">
        <v>0</v>
      </c>
      <c r="L22" s="134">
        <v>0</v>
      </c>
      <c r="M22" s="144">
        <v>0</v>
      </c>
      <c r="N22" s="75">
        <v>0</v>
      </c>
      <c r="O22" s="121">
        <v>0</v>
      </c>
      <c r="P22" s="134">
        <v>0</v>
      </c>
      <c r="Q22" s="144">
        <v>0</v>
      </c>
      <c r="R22" s="75">
        <v>0</v>
      </c>
      <c r="S22" s="134">
        <v>0</v>
      </c>
      <c r="T22" s="144">
        <v>0</v>
      </c>
      <c r="U22" s="75">
        <v>0</v>
      </c>
      <c r="V22" s="134">
        <v>0</v>
      </c>
      <c r="W22" s="144">
        <v>0</v>
      </c>
      <c r="X22" s="75">
        <v>0</v>
      </c>
      <c r="Y22" s="121">
        <v>0</v>
      </c>
      <c r="Z22" s="134">
        <v>0</v>
      </c>
      <c r="AA22" s="144">
        <v>0</v>
      </c>
      <c r="AB22" s="75">
        <v>0</v>
      </c>
      <c r="AC22" s="134">
        <v>0</v>
      </c>
      <c r="AD22" s="144">
        <v>0</v>
      </c>
      <c r="AE22" s="75">
        <v>0</v>
      </c>
      <c r="AF22" s="134">
        <v>0</v>
      </c>
      <c r="AG22" s="144">
        <v>0</v>
      </c>
      <c r="AH22" s="144">
        <v>0</v>
      </c>
      <c r="AI22" s="144">
        <v>0</v>
      </c>
      <c r="AJ22" s="144">
        <v>0</v>
      </c>
      <c r="AK22" s="144">
        <v>0</v>
      </c>
      <c r="AL22" s="144">
        <v>0</v>
      </c>
      <c r="AM22" s="144">
        <v>0</v>
      </c>
      <c r="AN22" s="75">
        <v>0</v>
      </c>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c r="IK22" s="175"/>
      <c r="IL22" s="175"/>
      <c r="IM22" s="175"/>
      <c r="IN22" s="175"/>
      <c r="IO22" s="175"/>
      <c r="IP22" s="175"/>
      <c r="IQ22" s="175"/>
      <c r="IR22" s="175"/>
    </row>
    <row r="23" spans="1:252" ht="18" customHeight="1">
      <c r="A23" s="73" t="s">
        <v>220</v>
      </c>
      <c r="B23" s="174"/>
      <c r="C23" s="143" t="s">
        <v>221</v>
      </c>
      <c r="D23" s="144">
        <v>237.9324</v>
      </c>
      <c r="E23" s="75">
        <v>237.9324</v>
      </c>
      <c r="F23" s="121">
        <v>237.9324</v>
      </c>
      <c r="G23" s="134">
        <v>234.8772</v>
      </c>
      <c r="H23" s="75">
        <v>3.0552</v>
      </c>
      <c r="I23" s="144">
        <v>0</v>
      </c>
      <c r="J23" s="144">
        <v>0</v>
      </c>
      <c r="K23" s="75">
        <v>0</v>
      </c>
      <c r="L23" s="134">
        <v>0</v>
      </c>
      <c r="M23" s="144">
        <v>0</v>
      </c>
      <c r="N23" s="75">
        <v>0</v>
      </c>
      <c r="O23" s="121">
        <v>0</v>
      </c>
      <c r="P23" s="134">
        <v>0</v>
      </c>
      <c r="Q23" s="144">
        <v>0</v>
      </c>
      <c r="R23" s="75">
        <v>0</v>
      </c>
      <c r="S23" s="134">
        <v>0</v>
      </c>
      <c r="T23" s="144">
        <v>0</v>
      </c>
      <c r="U23" s="75">
        <v>0</v>
      </c>
      <c r="V23" s="134">
        <v>0</v>
      </c>
      <c r="W23" s="144">
        <v>0</v>
      </c>
      <c r="X23" s="75">
        <v>0</v>
      </c>
      <c r="Y23" s="121">
        <v>0</v>
      </c>
      <c r="Z23" s="134">
        <v>0</v>
      </c>
      <c r="AA23" s="144">
        <v>0</v>
      </c>
      <c r="AB23" s="75">
        <v>0</v>
      </c>
      <c r="AC23" s="134">
        <v>0</v>
      </c>
      <c r="AD23" s="144">
        <v>0</v>
      </c>
      <c r="AE23" s="75">
        <v>0</v>
      </c>
      <c r="AF23" s="134">
        <v>0</v>
      </c>
      <c r="AG23" s="144">
        <v>0</v>
      </c>
      <c r="AH23" s="144">
        <v>0</v>
      </c>
      <c r="AI23" s="144">
        <v>0</v>
      </c>
      <c r="AJ23" s="144">
        <v>0</v>
      </c>
      <c r="AK23" s="144">
        <v>0</v>
      </c>
      <c r="AL23" s="144">
        <v>0</v>
      </c>
      <c r="AM23" s="144">
        <v>0</v>
      </c>
      <c r="AN23" s="75">
        <v>0</v>
      </c>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c r="GV23" s="175"/>
      <c r="GW23" s="175"/>
      <c r="GX23" s="175"/>
      <c r="GY23" s="175"/>
      <c r="GZ23" s="175"/>
      <c r="HA23" s="175"/>
      <c r="HB23" s="175"/>
      <c r="HC23" s="175"/>
      <c r="HD23" s="175"/>
      <c r="HE23" s="175"/>
      <c r="HF23" s="175"/>
      <c r="HG23" s="175"/>
      <c r="HH23" s="175"/>
      <c r="HI23" s="175"/>
      <c r="HJ23" s="175"/>
      <c r="HK23" s="175"/>
      <c r="HL23" s="175"/>
      <c r="HM23" s="175"/>
      <c r="HN23" s="175"/>
      <c r="HO23" s="175"/>
      <c r="HP23" s="175"/>
      <c r="HQ23" s="175"/>
      <c r="HR23" s="175"/>
      <c r="HS23" s="175"/>
      <c r="HT23" s="175"/>
      <c r="HU23" s="175"/>
      <c r="HV23" s="175"/>
      <c r="HW23" s="175"/>
      <c r="HX23" s="175"/>
      <c r="HY23" s="175"/>
      <c r="HZ23" s="175"/>
      <c r="IA23" s="175"/>
      <c r="IB23" s="175"/>
      <c r="IC23" s="175"/>
      <c r="ID23" s="175"/>
      <c r="IE23" s="175"/>
      <c r="IF23" s="175"/>
      <c r="IG23" s="175"/>
      <c r="IH23" s="175"/>
      <c r="II23" s="175"/>
      <c r="IJ23" s="175"/>
      <c r="IK23" s="175"/>
      <c r="IL23" s="175"/>
      <c r="IM23" s="175"/>
      <c r="IN23" s="175"/>
      <c r="IO23" s="175"/>
      <c r="IP23" s="175"/>
      <c r="IQ23" s="175"/>
      <c r="IR23" s="175"/>
    </row>
    <row r="24" spans="1:252" ht="18" customHeight="1">
      <c r="A24" s="73" t="s">
        <v>222</v>
      </c>
      <c r="B24" s="174" t="s">
        <v>194</v>
      </c>
      <c r="C24" s="143" t="s">
        <v>223</v>
      </c>
      <c r="D24" s="144">
        <v>174.8772</v>
      </c>
      <c r="E24" s="75">
        <v>174.8772</v>
      </c>
      <c r="F24" s="121">
        <v>174.8772</v>
      </c>
      <c r="G24" s="134">
        <v>174.8772</v>
      </c>
      <c r="H24" s="75">
        <v>0</v>
      </c>
      <c r="I24" s="144">
        <v>0</v>
      </c>
      <c r="J24" s="144">
        <v>0</v>
      </c>
      <c r="K24" s="75">
        <v>0</v>
      </c>
      <c r="L24" s="134">
        <v>0</v>
      </c>
      <c r="M24" s="144">
        <v>0</v>
      </c>
      <c r="N24" s="75">
        <v>0</v>
      </c>
      <c r="O24" s="121">
        <v>0</v>
      </c>
      <c r="P24" s="134">
        <v>0</v>
      </c>
      <c r="Q24" s="144">
        <v>0</v>
      </c>
      <c r="R24" s="75">
        <v>0</v>
      </c>
      <c r="S24" s="134">
        <v>0</v>
      </c>
      <c r="T24" s="144">
        <v>0</v>
      </c>
      <c r="U24" s="75">
        <v>0</v>
      </c>
      <c r="V24" s="134">
        <v>0</v>
      </c>
      <c r="W24" s="144">
        <v>0</v>
      </c>
      <c r="X24" s="75">
        <v>0</v>
      </c>
      <c r="Y24" s="121">
        <v>0</v>
      </c>
      <c r="Z24" s="134">
        <v>0</v>
      </c>
      <c r="AA24" s="144">
        <v>0</v>
      </c>
      <c r="AB24" s="75">
        <v>0</v>
      </c>
      <c r="AC24" s="134">
        <v>0</v>
      </c>
      <c r="AD24" s="144">
        <v>0</v>
      </c>
      <c r="AE24" s="75">
        <v>0</v>
      </c>
      <c r="AF24" s="134">
        <v>0</v>
      </c>
      <c r="AG24" s="144">
        <v>0</v>
      </c>
      <c r="AH24" s="144">
        <v>0</v>
      </c>
      <c r="AI24" s="144">
        <v>0</v>
      </c>
      <c r="AJ24" s="144">
        <v>0</v>
      </c>
      <c r="AK24" s="144">
        <v>0</v>
      </c>
      <c r="AL24" s="144">
        <v>0</v>
      </c>
      <c r="AM24" s="144">
        <v>0</v>
      </c>
      <c r="AN24" s="75">
        <v>0</v>
      </c>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175"/>
      <c r="IH24" s="175"/>
      <c r="II24" s="175"/>
      <c r="IJ24" s="175"/>
      <c r="IK24" s="175"/>
      <c r="IL24" s="175"/>
      <c r="IM24" s="175"/>
      <c r="IN24" s="175"/>
      <c r="IO24" s="175"/>
      <c r="IP24" s="175"/>
      <c r="IQ24" s="175"/>
      <c r="IR24" s="175"/>
    </row>
    <row r="25" spans="1:252" ht="18" customHeight="1">
      <c r="A25" s="73" t="s">
        <v>224</v>
      </c>
      <c r="B25" s="174" t="s">
        <v>194</v>
      </c>
      <c r="C25" s="143" t="s">
        <v>225</v>
      </c>
      <c r="D25" s="144">
        <v>63.0552</v>
      </c>
      <c r="E25" s="75">
        <v>63.0552</v>
      </c>
      <c r="F25" s="121">
        <v>63.0552</v>
      </c>
      <c r="G25" s="134">
        <v>60</v>
      </c>
      <c r="H25" s="75">
        <v>3.0552</v>
      </c>
      <c r="I25" s="144">
        <v>0</v>
      </c>
      <c r="J25" s="144">
        <v>0</v>
      </c>
      <c r="K25" s="75">
        <v>0</v>
      </c>
      <c r="L25" s="134">
        <v>0</v>
      </c>
      <c r="M25" s="144">
        <v>0</v>
      </c>
      <c r="N25" s="75">
        <v>0</v>
      </c>
      <c r="O25" s="121">
        <v>0</v>
      </c>
      <c r="P25" s="134">
        <v>0</v>
      </c>
      <c r="Q25" s="144">
        <v>0</v>
      </c>
      <c r="R25" s="75">
        <v>0</v>
      </c>
      <c r="S25" s="134">
        <v>0</v>
      </c>
      <c r="T25" s="144">
        <v>0</v>
      </c>
      <c r="U25" s="75">
        <v>0</v>
      </c>
      <c r="V25" s="134">
        <v>0</v>
      </c>
      <c r="W25" s="144">
        <v>0</v>
      </c>
      <c r="X25" s="75">
        <v>0</v>
      </c>
      <c r="Y25" s="121">
        <v>0</v>
      </c>
      <c r="Z25" s="134">
        <v>0</v>
      </c>
      <c r="AA25" s="144">
        <v>0</v>
      </c>
      <c r="AB25" s="75">
        <v>0</v>
      </c>
      <c r="AC25" s="134">
        <v>0</v>
      </c>
      <c r="AD25" s="144">
        <v>0</v>
      </c>
      <c r="AE25" s="75">
        <v>0</v>
      </c>
      <c r="AF25" s="134">
        <v>0</v>
      </c>
      <c r="AG25" s="144">
        <v>0</v>
      </c>
      <c r="AH25" s="144">
        <v>0</v>
      </c>
      <c r="AI25" s="144">
        <v>0</v>
      </c>
      <c r="AJ25" s="144">
        <v>0</v>
      </c>
      <c r="AK25" s="144">
        <v>0</v>
      </c>
      <c r="AL25" s="144">
        <v>0</v>
      </c>
      <c r="AM25" s="144">
        <v>0</v>
      </c>
      <c r="AN25" s="75">
        <v>0</v>
      </c>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c r="GH25" s="175"/>
      <c r="GI25" s="175"/>
      <c r="GJ25" s="175"/>
      <c r="GK25" s="175"/>
      <c r="GL25" s="175"/>
      <c r="GM25" s="175"/>
      <c r="GN25" s="175"/>
      <c r="GO25" s="175"/>
      <c r="GP25" s="175"/>
      <c r="GQ25" s="175"/>
      <c r="GR25" s="175"/>
      <c r="GS25" s="175"/>
      <c r="GT25" s="175"/>
      <c r="GU25" s="175"/>
      <c r="GV25" s="175"/>
      <c r="GW25" s="175"/>
      <c r="GX25" s="175"/>
      <c r="GY25" s="175"/>
      <c r="GZ25" s="175"/>
      <c r="HA25" s="175"/>
      <c r="HB25" s="175"/>
      <c r="HC25" s="175"/>
      <c r="HD25" s="175"/>
      <c r="HE25" s="175"/>
      <c r="HF25" s="175"/>
      <c r="HG25" s="175"/>
      <c r="HH25" s="175"/>
      <c r="HI25" s="175"/>
      <c r="HJ25" s="175"/>
      <c r="HK25" s="175"/>
      <c r="HL25" s="175"/>
      <c r="HM25" s="175"/>
      <c r="HN25" s="175"/>
      <c r="HO25" s="175"/>
      <c r="HP25" s="175"/>
      <c r="HQ25" s="175"/>
      <c r="HR25" s="175"/>
      <c r="HS25" s="175"/>
      <c r="HT25" s="175"/>
      <c r="HU25" s="175"/>
      <c r="HV25" s="175"/>
      <c r="HW25" s="175"/>
      <c r="HX25" s="175"/>
      <c r="HY25" s="175"/>
      <c r="HZ25" s="175"/>
      <c r="IA25" s="175"/>
      <c r="IB25" s="175"/>
      <c r="IC25" s="175"/>
      <c r="ID25" s="175"/>
      <c r="IE25" s="175"/>
      <c r="IF25" s="175"/>
      <c r="IG25" s="175"/>
      <c r="IH25" s="175"/>
      <c r="II25" s="175"/>
      <c r="IJ25" s="175"/>
      <c r="IK25" s="175"/>
      <c r="IL25" s="175"/>
      <c r="IM25" s="175"/>
      <c r="IN25" s="175"/>
      <c r="IO25" s="175"/>
      <c r="IP25" s="175"/>
      <c r="IQ25" s="175"/>
      <c r="IR25" s="175"/>
    </row>
    <row r="26" spans="1:252" ht="18" customHeight="1">
      <c r="A26" s="73" t="s">
        <v>226</v>
      </c>
      <c r="B26" s="174"/>
      <c r="C26" s="143" t="s">
        <v>227</v>
      </c>
      <c r="D26" s="144">
        <v>1.4115</v>
      </c>
      <c r="E26" s="75">
        <v>1.4115</v>
      </c>
      <c r="F26" s="121">
        <v>1.4115</v>
      </c>
      <c r="G26" s="134">
        <v>1.4115</v>
      </c>
      <c r="H26" s="75">
        <v>0</v>
      </c>
      <c r="I26" s="144">
        <v>0</v>
      </c>
      <c r="J26" s="144">
        <v>0</v>
      </c>
      <c r="K26" s="75">
        <v>0</v>
      </c>
      <c r="L26" s="134">
        <v>0</v>
      </c>
      <c r="M26" s="144">
        <v>0</v>
      </c>
      <c r="N26" s="75">
        <v>0</v>
      </c>
      <c r="O26" s="121">
        <v>0</v>
      </c>
      <c r="P26" s="134">
        <v>0</v>
      </c>
      <c r="Q26" s="144">
        <v>0</v>
      </c>
      <c r="R26" s="75">
        <v>0</v>
      </c>
      <c r="S26" s="134">
        <v>0</v>
      </c>
      <c r="T26" s="144">
        <v>0</v>
      </c>
      <c r="U26" s="75">
        <v>0</v>
      </c>
      <c r="V26" s="134">
        <v>0</v>
      </c>
      <c r="W26" s="144">
        <v>0</v>
      </c>
      <c r="X26" s="75">
        <v>0</v>
      </c>
      <c r="Y26" s="121">
        <v>0</v>
      </c>
      <c r="Z26" s="134">
        <v>0</v>
      </c>
      <c r="AA26" s="144">
        <v>0</v>
      </c>
      <c r="AB26" s="75">
        <v>0</v>
      </c>
      <c r="AC26" s="134">
        <v>0</v>
      </c>
      <c r="AD26" s="144">
        <v>0</v>
      </c>
      <c r="AE26" s="75">
        <v>0</v>
      </c>
      <c r="AF26" s="134">
        <v>0</v>
      </c>
      <c r="AG26" s="144">
        <v>0</v>
      </c>
      <c r="AH26" s="144">
        <v>0</v>
      </c>
      <c r="AI26" s="144">
        <v>0</v>
      </c>
      <c r="AJ26" s="144">
        <v>0</v>
      </c>
      <c r="AK26" s="144">
        <v>0</v>
      </c>
      <c r="AL26" s="144">
        <v>0</v>
      </c>
      <c r="AM26" s="144">
        <v>0</v>
      </c>
      <c r="AN26" s="75">
        <v>0</v>
      </c>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c r="GH26" s="175"/>
      <c r="GI26" s="175"/>
      <c r="GJ26" s="175"/>
      <c r="GK26" s="175"/>
      <c r="GL26" s="175"/>
      <c r="GM26" s="175"/>
      <c r="GN26" s="175"/>
      <c r="GO26" s="175"/>
      <c r="GP26" s="175"/>
      <c r="GQ26" s="175"/>
      <c r="GR26" s="175"/>
      <c r="GS26" s="175"/>
      <c r="GT26" s="175"/>
      <c r="GU26" s="175"/>
      <c r="GV26" s="175"/>
      <c r="GW26" s="175"/>
      <c r="GX26" s="175"/>
      <c r="GY26" s="175"/>
      <c r="GZ26" s="175"/>
      <c r="HA26" s="175"/>
      <c r="HB26" s="175"/>
      <c r="HC26" s="175"/>
      <c r="HD26" s="175"/>
      <c r="HE26" s="175"/>
      <c r="HF26" s="175"/>
      <c r="HG26" s="175"/>
      <c r="HH26" s="175"/>
      <c r="HI26" s="175"/>
      <c r="HJ26" s="175"/>
      <c r="HK26" s="175"/>
      <c r="HL26" s="175"/>
      <c r="HM26" s="175"/>
      <c r="HN26" s="175"/>
      <c r="HO26" s="175"/>
      <c r="HP26" s="175"/>
      <c r="HQ26" s="175"/>
      <c r="HR26" s="175"/>
      <c r="HS26" s="175"/>
      <c r="HT26" s="175"/>
      <c r="HU26" s="175"/>
      <c r="HV26" s="175"/>
      <c r="HW26" s="175"/>
      <c r="HX26" s="175"/>
      <c r="HY26" s="175"/>
      <c r="HZ26" s="175"/>
      <c r="IA26" s="175"/>
      <c r="IB26" s="175"/>
      <c r="IC26" s="175"/>
      <c r="ID26" s="175"/>
      <c r="IE26" s="175"/>
      <c r="IF26" s="175"/>
      <c r="IG26" s="175"/>
      <c r="IH26" s="175"/>
      <c r="II26" s="175"/>
      <c r="IJ26" s="175"/>
      <c r="IK26" s="175"/>
      <c r="IL26" s="175"/>
      <c r="IM26" s="175"/>
      <c r="IN26" s="175"/>
      <c r="IO26" s="175"/>
      <c r="IP26" s="175"/>
      <c r="IQ26" s="175"/>
      <c r="IR26" s="175"/>
    </row>
    <row r="27" spans="1:252" ht="18" customHeight="1">
      <c r="A27" s="73" t="s">
        <v>228</v>
      </c>
      <c r="B27" s="174" t="s">
        <v>194</v>
      </c>
      <c r="C27" s="143" t="s">
        <v>229</v>
      </c>
      <c r="D27" s="144">
        <v>1.4115</v>
      </c>
      <c r="E27" s="75">
        <v>1.4115</v>
      </c>
      <c r="F27" s="121">
        <v>1.4115</v>
      </c>
      <c r="G27" s="134">
        <v>1.4115</v>
      </c>
      <c r="H27" s="75">
        <v>0</v>
      </c>
      <c r="I27" s="144">
        <v>0</v>
      </c>
      <c r="J27" s="144">
        <v>0</v>
      </c>
      <c r="K27" s="75">
        <v>0</v>
      </c>
      <c r="L27" s="134">
        <v>0</v>
      </c>
      <c r="M27" s="144">
        <v>0</v>
      </c>
      <c r="N27" s="75">
        <v>0</v>
      </c>
      <c r="O27" s="121">
        <v>0</v>
      </c>
      <c r="P27" s="134">
        <v>0</v>
      </c>
      <c r="Q27" s="144">
        <v>0</v>
      </c>
      <c r="R27" s="75">
        <v>0</v>
      </c>
      <c r="S27" s="134">
        <v>0</v>
      </c>
      <c r="T27" s="144">
        <v>0</v>
      </c>
      <c r="U27" s="75">
        <v>0</v>
      </c>
      <c r="V27" s="134">
        <v>0</v>
      </c>
      <c r="W27" s="144">
        <v>0</v>
      </c>
      <c r="X27" s="75">
        <v>0</v>
      </c>
      <c r="Y27" s="121">
        <v>0</v>
      </c>
      <c r="Z27" s="134">
        <v>0</v>
      </c>
      <c r="AA27" s="144">
        <v>0</v>
      </c>
      <c r="AB27" s="75">
        <v>0</v>
      </c>
      <c r="AC27" s="134">
        <v>0</v>
      </c>
      <c r="AD27" s="144">
        <v>0</v>
      </c>
      <c r="AE27" s="75">
        <v>0</v>
      </c>
      <c r="AF27" s="134">
        <v>0</v>
      </c>
      <c r="AG27" s="144">
        <v>0</v>
      </c>
      <c r="AH27" s="144">
        <v>0</v>
      </c>
      <c r="AI27" s="144">
        <v>0</v>
      </c>
      <c r="AJ27" s="144">
        <v>0</v>
      </c>
      <c r="AK27" s="144">
        <v>0</v>
      </c>
      <c r="AL27" s="144">
        <v>0</v>
      </c>
      <c r="AM27" s="144">
        <v>0</v>
      </c>
      <c r="AN27" s="75">
        <v>0</v>
      </c>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c r="IK27" s="175"/>
      <c r="IL27" s="175"/>
      <c r="IM27" s="175"/>
      <c r="IN27" s="175"/>
      <c r="IO27" s="175"/>
      <c r="IP27" s="175"/>
      <c r="IQ27" s="175"/>
      <c r="IR27" s="175"/>
    </row>
  </sheetData>
  <sheetProtection/>
  <mergeCells count="7">
    <mergeCell ref="A5:A6"/>
    <mergeCell ref="B5:B6"/>
    <mergeCell ref="C5:C6"/>
    <mergeCell ref="D4:D6"/>
    <mergeCell ref="E5:E6"/>
    <mergeCell ref="O5:O6"/>
    <mergeCell ref="Y5:Y6"/>
  </mergeCells>
  <printOptions horizontalCentered="1"/>
  <pageMargins left="0.59" right="0.59" top="0.59" bottom="0.59" header="0" footer="0"/>
  <pageSetup fitToHeight="100" fitToWidth="1"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L30"/>
  <sheetViews>
    <sheetView showGridLines="0" showZeros="0" workbookViewId="0" topLeftCell="A1">
      <selection activeCell="I12" sqref="I12"/>
    </sheetView>
  </sheetViews>
  <sheetFormatPr defaultColWidth="9.16015625" defaultRowHeight="12.75" customHeight="1"/>
  <cols>
    <col min="1" max="1" width="19.33203125" style="0" customWidth="1"/>
    <col min="2" max="2" width="10" style="0" customWidth="1"/>
    <col min="3" max="3" width="51.16015625" style="0" customWidth="1"/>
    <col min="4" max="4" width="16.5" style="0" customWidth="1"/>
    <col min="5" max="8" width="13" style="0" customWidth="1"/>
    <col min="9" max="9" width="11.66015625" style="0" customWidth="1"/>
    <col min="10" max="12" width="13" style="0" customWidth="1"/>
    <col min="13" max="17" width="12.33203125" style="0" customWidth="1"/>
    <col min="18" max="48" width="13" style="0" customWidth="1"/>
    <col min="49" max="49" width="9.16015625" style="0" customWidth="1"/>
    <col min="50" max="56" width="13" style="0" customWidth="1"/>
    <col min="57" max="58" width="13" style="0" hidden="1" customWidth="1"/>
    <col min="59" max="59" width="9.16015625" style="0" hidden="1" customWidth="1"/>
    <col min="60" max="61" width="13" style="0" hidden="1" customWidth="1"/>
    <col min="62" max="63" width="9.16015625" style="0" hidden="1" customWidth="1"/>
    <col min="64" max="73" width="13" style="0" hidden="1" customWidth="1"/>
    <col min="74" max="75" width="9.16015625" style="0" hidden="1" customWidth="1"/>
    <col min="76" max="90" width="13" style="0" hidden="1" customWidth="1"/>
    <col min="91" max="91" width="9.16015625" style="0" hidden="1" customWidth="1"/>
    <col min="92" max="93" width="13" style="0" hidden="1" customWidth="1"/>
    <col min="94" max="110" width="9.16015625" style="0" hidden="1" customWidth="1"/>
  </cols>
  <sheetData>
    <row r="1" spans="56:110" ht="12.75" customHeight="1">
      <c r="BD1" t="s">
        <v>230</v>
      </c>
      <c r="DF1" s="109"/>
    </row>
    <row r="2" spans="1:93" ht="22.5" customHeight="1">
      <c r="A2" s="145" t="s">
        <v>231</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row>
    <row r="3" spans="1:110" ht="15" customHeight="1">
      <c r="A3" s="146" t="s">
        <v>5</v>
      </c>
      <c r="B3" s="77"/>
      <c r="C3" s="137"/>
      <c r="D3" s="137"/>
      <c r="E3" s="137"/>
      <c r="BD3" t="s">
        <v>6</v>
      </c>
      <c r="DF3" s="109"/>
    </row>
    <row r="4" spans="1:110" ht="16.5" customHeight="1">
      <c r="A4" s="147" t="s">
        <v>232</v>
      </c>
      <c r="B4" s="147"/>
      <c r="C4" s="140"/>
      <c r="D4" s="148" t="s">
        <v>181</v>
      </c>
      <c r="E4" s="142" t="s">
        <v>233</v>
      </c>
      <c r="F4" s="142"/>
      <c r="G4" s="142"/>
      <c r="H4" s="142"/>
      <c r="I4" s="142"/>
      <c r="J4" s="142"/>
      <c r="K4" s="142"/>
      <c r="L4" s="142"/>
      <c r="M4" s="142"/>
      <c r="N4" s="142"/>
      <c r="O4" s="142"/>
      <c r="P4" s="142"/>
      <c r="Q4" s="142"/>
      <c r="R4" s="142"/>
      <c r="S4" s="142" t="s">
        <v>234</v>
      </c>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t="s">
        <v>235</v>
      </c>
      <c r="AV4" s="142"/>
      <c r="AW4" s="142"/>
      <c r="AX4" s="142"/>
      <c r="AY4" s="142"/>
      <c r="AZ4" s="142"/>
      <c r="BA4" s="142"/>
      <c r="BB4" s="142"/>
      <c r="BC4" s="142"/>
      <c r="BD4" s="142"/>
      <c r="BE4" s="142"/>
      <c r="BF4" s="142"/>
      <c r="BG4" s="142" t="s">
        <v>236</v>
      </c>
      <c r="BH4" s="142"/>
      <c r="BI4" s="142"/>
      <c r="BJ4" s="142"/>
      <c r="BK4" s="154"/>
      <c r="BL4" s="154" t="s">
        <v>237</v>
      </c>
      <c r="BM4" s="155"/>
      <c r="BN4" s="155"/>
      <c r="BO4" s="155"/>
      <c r="BP4" s="155"/>
      <c r="BQ4" s="155"/>
      <c r="BR4" s="155"/>
      <c r="BS4" s="155"/>
      <c r="BT4" s="155"/>
      <c r="BU4" s="155"/>
      <c r="BV4" s="155"/>
      <c r="BW4" s="155"/>
      <c r="BX4" s="155"/>
      <c r="BY4" s="154" t="s">
        <v>238</v>
      </c>
      <c r="BZ4" s="155"/>
      <c r="CA4" s="155"/>
      <c r="CB4" s="155"/>
      <c r="CC4" s="155"/>
      <c r="CD4" s="155"/>
      <c r="CE4" s="155"/>
      <c r="CF4" s="155"/>
      <c r="CG4" s="155"/>
      <c r="CH4" s="155"/>
      <c r="CI4" s="155"/>
      <c r="CJ4" s="155"/>
      <c r="CK4" s="155"/>
      <c r="CL4" s="155"/>
      <c r="CM4" s="155"/>
      <c r="CN4" s="155"/>
      <c r="CO4" s="142"/>
      <c r="CP4" s="156" t="s">
        <v>239</v>
      </c>
      <c r="CQ4" s="156"/>
      <c r="CR4" s="156"/>
      <c r="CS4" s="156" t="s">
        <v>240</v>
      </c>
      <c r="CT4" s="156"/>
      <c r="CU4" s="156"/>
      <c r="CV4" s="156"/>
      <c r="CW4" s="156"/>
      <c r="CX4" s="156"/>
      <c r="CY4" s="156" t="s">
        <v>241</v>
      </c>
      <c r="CZ4" s="156"/>
      <c r="DA4" s="156"/>
      <c r="DB4" s="156" t="s">
        <v>242</v>
      </c>
      <c r="DC4" s="156"/>
      <c r="DD4" s="156"/>
      <c r="DE4" s="156"/>
      <c r="DF4" s="156"/>
    </row>
    <row r="5" spans="1:110" ht="36" customHeight="1">
      <c r="A5" s="149" t="s">
        <v>69</v>
      </c>
      <c r="B5" s="149" t="s">
        <v>70</v>
      </c>
      <c r="C5" s="136" t="s">
        <v>71</v>
      </c>
      <c r="D5" s="150"/>
      <c r="E5" s="117" t="s">
        <v>74</v>
      </c>
      <c r="F5" s="151" t="s">
        <v>243</v>
      </c>
      <c r="G5" s="151" t="s">
        <v>244</v>
      </c>
      <c r="H5" s="151" t="s">
        <v>245</v>
      </c>
      <c r="I5" s="117" t="s">
        <v>246</v>
      </c>
      <c r="J5" s="117" t="s">
        <v>247</v>
      </c>
      <c r="K5" s="117" t="s">
        <v>248</v>
      </c>
      <c r="L5" s="117" t="s">
        <v>249</v>
      </c>
      <c r="M5" s="117" t="s">
        <v>250</v>
      </c>
      <c r="N5" s="117" t="s">
        <v>251</v>
      </c>
      <c r="O5" s="117" t="s">
        <v>252</v>
      </c>
      <c r="P5" s="117" t="s">
        <v>253</v>
      </c>
      <c r="Q5" s="117" t="s">
        <v>254</v>
      </c>
      <c r="R5" s="117" t="s">
        <v>255</v>
      </c>
      <c r="S5" s="117" t="s">
        <v>74</v>
      </c>
      <c r="T5" s="117" t="s">
        <v>256</v>
      </c>
      <c r="U5" s="117" t="s">
        <v>257</v>
      </c>
      <c r="V5" s="117" t="s">
        <v>258</v>
      </c>
      <c r="W5" s="117" t="s">
        <v>259</v>
      </c>
      <c r="X5" s="117" t="s">
        <v>260</v>
      </c>
      <c r="Y5" s="117" t="s">
        <v>261</v>
      </c>
      <c r="Z5" s="117" t="s">
        <v>262</v>
      </c>
      <c r="AA5" s="117" t="s">
        <v>263</v>
      </c>
      <c r="AB5" s="117" t="s">
        <v>264</v>
      </c>
      <c r="AC5" s="117" t="s">
        <v>265</v>
      </c>
      <c r="AD5" s="152" t="s">
        <v>266</v>
      </c>
      <c r="AE5" s="117" t="s">
        <v>267</v>
      </c>
      <c r="AF5" s="117" t="s">
        <v>268</v>
      </c>
      <c r="AG5" s="117" t="s">
        <v>269</v>
      </c>
      <c r="AH5" s="117" t="s">
        <v>270</v>
      </c>
      <c r="AI5" s="117" t="s">
        <v>271</v>
      </c>
      <c r="AJ5" s="117" t="s">
        <v>272</v>
      </c>
      <c r="AK5" s="117" t="s">
        <v>273</v>
      </c>
      <c r="AL5" s="117" t="s">
        <v>274</v>
      </c>
      <c r="AM5" s="117" t="s">
        <v>275</v>
      </c>
      <c r="AN5" s="117" t="s">
        <v>276</v>
      </c>
      <c r="AO5" s="117" t="s">
        <v>277</v>
      </c>
      <c r="AP5" s="117" t="s">
        <v>278</v>
      </c>
      <c r="AQ5" s="117" t="s">
        <v>279</v>
      </c>
      <c r="AR5" s="117" t="s">
        <v>280</v>
      </c>
      <c r="AS5" s="117" t="s">
        <v>281</v>
      </c>
      <c r="AT5" s="117" t="s">
        <v>282</v>
      </c>
      <c r="AU5" s="117" t="s">
        <v>74</v>
      </c>
      <c r="AV5" s="117" t="s">
        <v>283</v>
      </c>
      <c r="AW5" s="117" t="s">
        <v>284</v>
      </c>
      <c r="AX5" s="117" t="s">
        <v>285</v>
      </c>
      <c r="AY5" s="117" t="s">
        <v>286</v>
      </c>
      <c r="AZ5" s="117" t="s">
        <v>287</v>
      </c>
      <c r="BA5" s="117" t="s">
        <v>288</v>
      </c>
      <c r="BB5" s="117" t="s">
        <v>289</v>
      </c>
      <c r="BC5" s="117" t="s">
        <v>290</v>
      </c>
      <c r="BD5" s="117" t="s">
        <v>291</v>
      </c>
      <c r="BE5" s="117" t="s">
        <v>292</v>
      </c>
      <c r="BF5" s="117" t="s">
        <v>293</v>
      </c>
      <c r="BG5" s="117" t="s">
        <v>74</v>
      </c>
      <c r="BH5" s="117" t="s">
        <v>294</v>
      </c>
      <c r="BI5" s="117" t="s">
        <v>295</v>
      </c>
      <c r="BJ5" s="117" t="s">
        <v>296</v>
      </c>
      <c r="BK5" s="117" t="s">
        <v>297</v>
      </c>
      <c r="BL5" s="116" t="s">
        <v>74</v>
      </c>
      <c r="BM5" s="116" t="s">
        <v>298</v>
      </c>
      <c r="BN5" s="116" t="s">
        <v>299</v>
      </c>
      <c r="BO5" s="116" t="s">
        <v>300</v>
      </c>
      <c r="BP5" s="116" t="s">
        <v>301</v>
      </c>
      <c r="BQ5" s="116" t="s">
        <v>302</v>
      </c>
      <c r="BR5" s="116" t="s">
        <v>303</v>
      </c>
      <c r="BS5" s="116" t="s">
        <v>304</v>
      </c>
      <c r="BT5" s="116" t="s">
        <v>305</v>
      </c>
      <c r="BU5" s="116" t="s">
        <v>306</v>
      </c>
      <c r="BV5" s="116" t="s">
        <v>307</v>
      </c>
      <c r="BW5" s="116" t="s">
        <v>308</v>
      </c>
      <c r="BX5" s="116" t="s">
        <v>309</v>
      </c>
      <c r="BY5" s="116" t="s">
        <v>74</v>
      </c>
      <c r="BZ5" s="116" t="s">
        <v>298</v>
      </c>
      <c r="CA5" s="116" t="s">
        <v>299</v>
      </c>
      <c r="CB5" s="116" t="s">
        <v>300</v>
      </c>
      <c r="CC5" s="116" t="s">
        <v>301</v>
      </c>
      <c r="CD5" s="116" t="s">
        <v>302</v>
      </c>
      <c r="CE5" s="116" t="s">
        <v>303</v>
      </c>
      <c r="CF5" s="116" t="s">
        <v>304</v>
      </c>
      <c r="CG5" s="116" t="s">
        <v>310</v>
      </c>
      <c r="CH5" s="116" t="s">
        <v>311</v>
      </c>
      <c r="CI5" s="116" t="s">
        <v>312</v>
      </c>
      <c r="CJ5" s="116" t="s">
        <v>313</v>
      </c>
      <c r="CK5" s="116" t="s">
        <v>305</v>
      </c>
      <c r="CL5" s="116" t="s">
        <v>306</v>
      </c>
      <c r="CM5" s="116" t="s">
        <v>307</v>
      </c>
      <c r="CN5" s="116" t="s">
        <v>308</v>
      </c>
      <c r="CO5" s="116" t="s">
        <v>314</v>
      </c>
      <c r="CP5" s="116" t="s">
        <v>74</v>
      </c>
      <c r="CQ5" s="116" t="s">
        <v>315</v>
      </c>
      <c r="CR5" s="116" t="s">
        <v>316</v>
      </c>
      <c r="CS5" s="116" t="s">
        <v>74</v>
      </c>
      <c r="CT5" s="116" t="s">
        <v>315</v>
      </c>
      <c r="CU5" s="116" t="s">
        <v>317</v>
      </c>
      <c r="CV5" s="116" t="s">
        <v>318</v>
      </c>
      <c r="CW5" s="116" t="s">
        <v>319</v>
      </c>
      <c r="CX5" s="116" t="s">
        <v>316</v>
      </c>
      <c r="CY5" s="116" t="s">
        <v>74</v>
      </c>
      <c r="CZ5" s="116" t="s">
        <v>320</v>
      </c>
      <c r="DA5" s="116" t="s">
        <v>321</v>
      </c>
      <c r="DB5" s="116" t="s">
        <v>74</v>
      </c>
      <c r="DC5" s="116" t="s">
        <v>322</v>
      </c>
      <c r="DD5" s="116" t="s">
        <v>323</v>
      </c>
      <c r="DE5" s="116" t="s">
        <v>324</v>
      </c>
      <c r="DF5" s="116" t="s">
        <v>242</v>
      </c>
    </row>
    <row r="6" spans="1:110" ht="17.25" customHeight="1">
      <c r="A6" s="73"/>
      <c r="B6" s="118"/>
      <c r="C6" s="119" t="s">
        <v>58</v>
      </c>
      <c r="D6" s="144">
        <v>2397.3326</v>
      </c>
      <c r="E6" s="144">
        <v>1364.0595</v>
      </c>
      <c r="F6" s="144">
        <v>391.8408</v>
      </c>
      <c r="G6" s="144">
        <v>218.8968</v>
      </c>
      <c r="H6" s="144">
        <v>28.3467</v>
      </c>
      <c r="I6" s="144">
        <v>0</v>
      </c>
      <c r="J6" s="144">
        <v>34.3776</v>
      </c>
      <c r="K6" s="75">
        <v>158.5416</v>
      </c>
      <c r="L6" s="144">
        <v>0</v>
      </c>
      <c r="M6" s="144">
        <v>51.1836</v>
      </c>
      <c r="N6" s="144">
        <v>11.7228</v>
      </c>
      <c r="O6" s="144">
        <v>13.2936</v>
      </c>
      <c r="P6" s="144">
        <v>118.9488</v>
      </c>
      <c r="Q6" s="144">
        <v>0</v>
      </c>
      <c r="R6" s="144">
        <v>336.9072</v>
      </c>
      <c r="S6" s="144">
        <v>1031.8616</v>
      </c>
      <c r="T6" s="144">
        <v>71.1</v>
      </c>
      <c r="U6" s="144">
        <v>35.6</v>
      </c>
      <c r="V6" s="144">
        <v>0</v>
      </c>
      <c r="W6" s="144">
        <v>0</v>
      </c>
      <c r="X6" s="144">
        <v>0</v>
      </c>
      <c r="Y6" s="144">
        <v>0</v>
      </c>
      <c r="Z6" s="75">
        <v>0</v>
      </c>
      <c r="AA6" s="144">
        <v>0</v>
      </c>
      <c r="AB6" s="144">
        <v>0</v>
      </c>
      <c r="AC6" s="144">
        <v>173</v>
      </c>
      <c r="AD6" s="144">
        <v>0</v>
      </c>
      <c r="AE6" s="144">
        <v>10</v>
      </c>
      <c r="AF6" s="144">
        <v>120</v>
      </c>
      <c r="AG6" s="144">
        <v>20</v>
      </c>
      <c r="AH6" s="144">
        <v>10</v>
      </c>
      <c r="AI6" s="144">
        <v>4</v>
      </c>
      <c r="AJ6" s="144">
        <v>0</v>
      </c>
      <c r="AK6" s="144">
        <v>0</v>
      </c>
      <c r="AL6" s="144">
        <v>0</v>
      </c>
      <c r="AM6" s="144">
        <v>0</v>
      </c>
      <c r="AN6" s="144">
        <v>30</v>
      </c>
      <c r="AO6" s="75">
        <v>13.4688</v>
      </c>
      <c r="AP6" s="144">
        <v>10.0968</v>
      </c>
      <c r="AQ6" s="144">
        <v>77</v>
      </c>
      <c r="AR6" s="144">
        <v>74.556</v>
      </c>
      <c r="AS6" s="144">
        <v>0</v>
      </c>
      <c r="AT6" s="144">
        <v>383.04</v>
      </c>
      <c r="AU6" s="144">
        <v>1.4115</v>
      </c>
      <c r="AV6" s="144">
        <v>0</v>
      </c>
      <c r="AW6" s="144">
        <v>0</v>
      </c>
      <c r="AX6" s="75">
        <v>0</v>
      </c>
      <c r="AY6" s="121">
        <v>0</v>
      </c>
      <c r="AZ6" s="121">
        <v>0</v>
      </c>
      <c r="BA6" s="134">
        <v>0</v>
      </c>
      <c r="BB6" s="144">
        <v>1.1475</v>
      </c>
      <c r="BC6" s="144">
        <v>0</v>
      </c>
      <c r="BD6" s="75">
        <v>0.264</v>
      </c>
      <c r="BE6" s="144">
        <v>0</v>
      </c>
      <c r="BF6" s="144">
        <v>0</v>
      </c>
      <c r="BG6" s="144">
        <v>0</v>
      </c>
      <c r="BH6" s="144">
        <v>0</v>
      </c>
      <c r="BI6" s="144">
        <v>0</v>
      </c>
      <c r="BJ6" s="144">
        <v>0</v>
      </c>
      <c r="BK6" s="144">
        <v>0</v>
      </c>
      <c r="BL6" s="144">
        <v>0</v>
      </c>
      <c r="BM6" s="144">
        <v>0</v>
      </c>
      <c r="BN6" s="144">
        <v>0</v>
      </c>
      <c r="BO6" s="144">
        <v>0</v>
      </c>
      <c r="BP6" s="144">
        <v>0</v>
      </c>
      <c r="BQ6" s="144">
        <v>0</v>
      </c>
      <c r="BR6" s="144">
        <v>0</v>
      </c>
      <c r="BS6" s="144">
        <v>0</v>
      </c>
      <c r="BT6" s="144">
        <v>0</v>
      </c>
      <c r="BU6" s="144">
        <v>0</v>
      </c>
      <c r="BV6" s="144">
        <v>0</v>
      </c>
      <c r="BW6" s="144">
        <v>0</v>
      </c>
      <c r="BX6" s="144">
        <v>0</v>
      </c>
      <c r="BY6" s="144">
        <v>0</v>
      </c>
      <c r="BZ6" s="144">
        <v>0</v>
      </c>
      <c r="CA6" s="144">
        <v>0</v>
      </c>
      <c r="CB6" s="144">
        <v>0</v>
      </c>
      <c r="CC6" s="144">
        <v>0</v>
      </c>
      <c r="CD6" s="144">
        <v>0</v>
      </c>
      <c r="CE6" s="144">
        <v>0</v>
      </c>
      <c r="CF6" s="144">
        <v>0</v>
      </c>
      <c r="CG6" s="144">
        <v>0</v>
      </c>
      <c r="CH6" s="144">
        <v>0</v>
      </c>
      <c r="CI6" s="144">
        <v>0</v>
      </c>
      <c r="CJ6" s="144">
        <v>0</v>
      </c>
      <c r="CK6" s="144">
        <v>0</v>
      </c>
      <c r="CL6" s="144">
        <v>0</v>
      </c>
      <c r="CM6" s="144">
        <v>0</v>
      </c>
      <c r="CN6" s="144">
        <v>0</v>
      </c>
      <c r="CO6" s="144">
        <v>0</v>
      </c>
      <c r="CP6" s="144">
        <v>0</v>
      </c>
      <c r="CQ6" s="144">
        <v>0</v>
      </c>
      <c r="CR6" s="144">
        <v>0</v>
      </c>
      <c r="CS6" s="144">
        <v>0</v>
      </c>
      <c r="CT6" s="144">
        <v>0</v>
      </c>
      <c r="CU6" s="144">
        <v>0</v>
      </c>
      <c r="CV6" s="144">
        <v>0</v>
      </c>
      <c r="CW6" s="144">
        <v>0</v>
      </c>
      <c r="CX6" s="144">
        <v>0</v>
      </c>
      <c r="CY6" s="144">
        <v>0</v>
      </c>
      <c r="CZ6" s="144">
        <v>0</v>
      </c>
      <c r="DA6" s="144">
        <v>0</v>
      </c>
      <c r="DB6" s="144">
        <v>0</v>
      </c>
      <c r="DC6" s="144">
        <v>0</v>
      </c>
      <c r="DD6" s="144">
        <v>0</v>
      </c>
      <c r="DE6" s="144">
        <v>0</v>
      </c>
      <c r="DF6" s="75">
        <v>0</v>
      </c>
    </row>
    <row r="7" spans="1:110" ht="17.25" customHeight="1">
      <c r="A7" s="73" t="s">
        <v>79</v>
      </c>
      <c r="B7" s="118"/>
      <c r="C7" s="119" t="s">
        <v>80</v>
      </c>
      <c r="D7" s="144">
        <v>2397.3326</v>
      </c>
      <c r="E7" s="144">
        <v>1364.0595</v>
      </c>
      <c r="F7" s="144">
        <v>391.8408</v>
      </c>
      <c r="G7" s="144">
        <v>218.8968</v>
      </c>
      <c r="H7" s="144">
        <v>28.3467</v>
      </c>
      <c r="I7" s="144">
        <v>0</v>
      </c>
      <c r="J7" s="144">
        <v>34.3776</v>
      </c>
      <c r="K7" s="75">
        <v>158.5416</v>
      </c>
      <c r="L7" s="144">
        <v>0</v>
      </c>
      <c r="M7" s="144">
        <v>51.1836</v>
      </c>
      <c r="N7" s="144">
        <v>11.7228</v>
      </c>
      <c r="O7" s="144">
        <v>13.2936</v>
      </c>
      <c r="P7" s="144">
        <v>118.9488</v>
      </c>
      <c r="Q7" s="144">
        <v>0</v>
      </c>
      <c r="R7" s="144">
        <v>336.9072</v>
      </c>
      <c r="S7" s="144">
        <v>1031.8616</v>
      </c>
      <c r="T7" s="144">
        <v>71.1</v>
      </c>
      <c r="U7" s="144">
        <v>35.6</v>
      </c>
      <c r="V7" s="144">
        <v>0</v>
      </c>
      <c r="W7" s="144">
        <v>0</v>
      </c>
      <c r="X7" s="144">
        <v>0</v>
      </c>
      <c r="Y7" s="144">
        <v>0</v>
      </c>
      <c r="Z7" s="75">
        <v>0</v>
      </c>
      <c r="AA7" s="144">
        <v>0</v>
      </c>
      <c r="AB7" s="144">
        <v>0</v>
      </c>
      <c r="AC7" s="144">
        <v>173</v>
      </c>
      <c r="AD7" s="144">
        <v>0</v>
      </c>
      <c r="AE7" s="144">
        <v>10</v>
      </c>
      <c r="AF7" s="144">
        <v>120</v>
      </c>
      <c r="AG7" s="144">
        <v>20</v>
      </c>
      <c r="AH7" s="144">
        <v>10</v>
      </c>
      <c r="AI7" s="144">
        <v>4</v>
      </c>
      <c r="AJ7" s="144">
        <v>0</v>
      </c>
      <c r="AK7" s="144">
        <v>0</v>
      </c>
      <c r="AL7" s="144">
        <v>0</v>
      </c>
      <c r="AM7" s="144">
        <v>0</v>
      </c>
      <c r="AN7" s="144">
        <v>30</v>
      </c>
      <c r="AO7" s="75">
        <v>13.4688</v>
      </c>
      <c r="AP7" s="144">
        <v>10.0968</v>
      </c>
      <c r="AQ7" s="144">
        <v>77</v>
      </c>
      <c r="AR7" s="144">
        <v>74.556</v>
      </c>
      <c r="AS7" s="144">
        <v>0</v>
      </c>
      <c r="AT7" s="144">
        <v>383.04</v>
      </c>
      <c r="AU7" s="144">
        <v>1.4115</v>
      </c>
      <c r="AV7" s="144">
        <v>0</v>
      </c>
      <c r="AW7" s="144">
        <v>0</v>
      </c>
      <c r="AX7" s="75">
        <v>0</v>
      </c>
      <c r="AY7" s="121">
        <v>0</v>
      </c>
      <c r="AZ7" s="121">
        <v>0</v>
      </c>
      <c r="BA7" s="134">
        <v>0</v>
      </c>
      <c r="BB7" s="144">
        <v>1.1475</v>
      </c>
      <c r="BC7" s="144">
        <v>0</v>
      </c>
      <c r="BD7" s="75">
        <v>0.264</v>
      </c>
      <c r="BE7" s="144">
        <v>0</v>
      </c>
      <c r="BF7" s="144">
        <v>0</v>
      </c>
      <c r="BG7" s="144">
        <v>0</v>
      </c>
      <c r="BH7" s="144">
        <v>0</v>
      </c>
      <c r="BI7" s="144">
        <v>0</v>
      </c>
      <c r="BJ7" s="144">
        <v>0</v>
      </c>
      <c r="BK7" s="144">
        <v>0</v>
      </c>
      <c r="BL7" s="144">
        <v>0</v>
      </c>
      <c r="BM7" s="144">
        <v>0</v>
      </c>
      <c r="BN7" s="144">
        <v>0</v>
      </c>
      <c r="BO7" s="144">
        <v>0</v>
      </c>
      <c r="BP7" s="144">
        <v>0</v>
      </c>
      <c r="BQ7" s="144">
        <v>0</v>
      </c>
      <c r="BR7" s="144">
        <v>0</v>
      </c>
      <c r="BS7" s="144">
        <v>0</v>
      </c>
      <c r="BT7" s="144">
        <v>0</v>
      </c>
      <c r="BU7" s="144">
        <v>0</v>
      </c>
      <c r="BV7" s="144">
        <v>0</v>
      </c>
      <c r="BW7" s="144">
        <v>0</v>
      </c>
      <c r="BX7" s="144">
        <v>0</v>
      </c>
      <c r="BY7" s="144">
        <v>0</v>
      </c>
      <c r="BZ7" s="144">
        <v>0</v>
      </c>
      <c r="CA7" s="144">
        <v>0</v>
      </c>
      <c r="CB7" s="144">
        <v>0</v>
      </c>
      <c r="CC7" s="144">
        <v>0</v>
      </c>
      <c r="CD7" s="144">
        <v>0</v>
      </c>
      <c r="CE7" s="144">
        <v>0</v>
      </c>
      <c r="CF7" s="144">
        <v>0</v>
      </c>
      <c r="CG7" s="144">
        <v>0</v>
      </c>
      <c r="CH7" s="144">
        <v>0</v>
      </c>
      <c r="CI7" s="144">
        <v>0</v>
      </c>
      <c r="CJ7" s="144">
        <v>0</v>
      </c>
      <c r="CK7" s="144">
        <v>0</v>
      </c>
      <c r="CL7" s="144">
        <v>0</v>
      </c>
      <c r="CM7" s="144">
        <v>0</v>
      </c>
      <c r="CN7" s="144">
        <v>0</v>
      </c>
      <c r="CO7" s="144">
        <v>0</v>
      </c>
      <c r="CP7" s="144">
        <v>0</v>
      </c>
      <c r="CQ7" s="144">
        <v>0</v>
      </c>
      <c r="CR7" s="144">
        <v>0</v>
      </c>
      <c r="CS7" s="144">
        <v>0</v>
      </c>
      <c r="CT7" s="144">
        <v>0</v>
      </c>
      <c r="CU7" s="144">
        <v>0</v>
      </c>
      <c r="CV7" s="144">
        <v>0</v>
      </c>
      <c r="CW7" s="144">
        <v>0</v>
      </c>
      <c r="CX7" s="144">
        <v>0</v>
      </c>
      <c r="CY7" s="144">
        <v>0</v>
      </c>
      <c r="CZ7" s="144">
        <v>0</v>
      </c>
      <c r="DA7" s="144">
        <v>0</v>
      </c>
      <c r="DB7" s="144">
        <v>0</v>
      </c>
      <c r="DC7" s="144">
        <v>0</v>
      </c>
      <c r="DD7" s="144">
        <v>0</v>
      </c>
      <c r="DE7" s="144">
        <v>0</v>
      </c>
      <c r="DF7" s="75">
        <v>0</v>
      </c>
    </row>
    <row r="8" spans="1:110" ht="17.25" customHeight="1">
      <c r="A8" s="73" t="s">
        <v>81</v>
      </c>
      <c r="B8" s="118"/>
      <c r="C8" s="119" t="s">
        <v>82</v>
      </c>
      <c r="D8" s="144">
        <v>2042.4947</v>
      </c>
      <c r="E8" s="144">
        <v>1010.3691</v>
      </c>
      <c r="F8" s="144">
        <v>391.8408</v>
      </c>
      <c r="G8" s="144">
        <v>218.8968</v>
      </c>
      <c r="H8" s="144">
        <v>28.3467</v>
      </c>
      <c r="I8" s="144">
        <v>0</v>
      </c>
      <c r="J8" s="144">
        <v>34.3776</v>
      </c>
      <c r="K8" s="75">
        <v>0</v>
      </c>
      <c r="L8" s="144">
        <v>0</v>
      </c>
      <c r="M8" s="144">
        <v>0</v>
      </c>
      <c r="N8" s="144">
        <v>0</v>
      </c>
      <c r="O8" s="144">
        <v>0</v>
      </c>
      <c r="P8" s="144">
        <v>0</v>
      </c>
      <c r="Q8" s="144">
        <v>0</v>
      </c>
      <c r="R8" s="144">
        <v>336.9072</v>
      </c>
      <c r="S8" s="144">
        <v>1031.8616</v>
      </c>
      <c r="T8" s="144">
        <v>71.1</v>
      </c>
      <c r="U8" s="144">
        <v>35.6</v>
      </c>
      <c r="V8" s="144">
        <v>0</v>
      </c>
      <c r="W8" s="144">
        <v>0</v>
      </c>
      <c r="X8" s="144">
        <v>0</v>
      </c>
      <c r="Y8" s="144">
        <v>0</v>
      </c>
      <c r="Z8" s="75">
        <v>0</v>
      </c>
      <c r="AA8" s="144">
        <v>0</v>
      </c>
      <c r="AB8" s="144">
        <v>0</v>
      </c>
      <c r="AC8" s="144">
        <v>173</v>
      </c>
      <c r="AD8" s="144">
        <v>0</v>
      </c>
      <c r="AE8" s="144">
        <v>10</v>
      </c>
      <c r="AF8" s="144">
        <v>120</v>
      </c>
      <c r="AG8" s="144">
        <v>20</v>
      </c>
      <c r="AH8" s="144">
        <v>10</v>
      </c>
      <c r="AI8" s="144">
        <v>4</v>
      </c>
      <c r="AJ8" s="144">
        <v>0</v>
      </c>
      <c r="AK8" s="144">
        <v>0</v>
      </c>
      <c r="AL8" s="144">
        <v>0</v>
      </c>
      <c r="AM8" s="144">
        <v>0</v>
      </c>
      <c r="AN8" s="144">
        <v>30</v>
      </c>
      <c r="AO8" s="75">
        <v>13.4688</v>
      </c>
      <c r="AP8" s="144">
        <v>10.0968</v>
      </c>
      <c r="AQ8" s="144">
        <v>77</v>
      </c>
      <c r="AR8" s="144">
        <v>74.556</v>
      </c>
      <c r="AS8" s="144">
        <v>0</v>
      </c>
      <c r="AT8" s="144">
        <v>383.04</v>
      </c>
      <c r="AU8" s="144">
        <v>0.264</v>
      </c>
      <c r="AV8" s="144">
        <v>0</v>
      </c>
      <c r="AW8" s="144">
        <v>0</v>
      </c>
      <c r="AX8" s="75">
        <v>0</v>
      </c>
      <c r="AY8" s="121">
        <v>0</v>
      </c>
      <c r="AZ8" s="121">
        <v>0</v>
      </c>
      <c r="BA8" s="134">
        <v>0</v>
      </c>
      <c r="BB8" s="144">
        <v>0</v>
      </c>
      <c r="BC8" s="144">
        <v>0</v>
      </c>
      <c r="BD8" s="75">
        <v>0.264</v>
      </c>
      <c r="BE8" s="144">
        <v>0</v>
      </c>
      <c r="BF8" s="144">
        <v>0</v>
      </c>
      <c r="BG8" s="144">
        <v>0</v>
      </c>
      <c r="BH8" s="144">
        <v>0</v>
      </c>
      <c r="BI8" s="144">
        <v>0</v>
      </c>
      <c r="BJ8" s="144">
        <v>0</v>
      </c>
      <c r="BK8" s="144">
        <v>0</v>
      </c>
      <c r="BL8" s="144">
        <v>0</v>
      </c>
      <c r="BM8" s="144">
        <v>0</v>
      </c>
      <c r="BN8" s="144">
        <v>0</v>
      </c>
      <c r="BO8" s="144">
        <v>0</v>
      </c>
      <c r="BP8" s="144">
        <v>0</v>
      </c>
      <c r="BQ8" s="144">
        <v>0</v>
      </c>
      <c r="BR8" s="144">
        <v>0</v>
      </c>
      <c r="BS8" s="144">
        <v>0</v>
      </c>
      <c r="BT8" s="144">
        <v>0</v>
      </c>
      <c r="BU8" s="144">
        <v>0</v>
      </c>
      <c r="BV8" s="144">
        <v>0</v>
      </c>
      <c r="BW8" s="144">
        <v>0</v>
      </c>
      <c r="BX8" s="144">
        <v>0</v>
      </c>
      <c r="BY8" s="144">
        <v>0</v>
      </c>
      <c r="BZ8" s="144">
        <v>0</v>
      </c>
      <c r="CA8" s="144">
        <v>0</v>
      </c>
      <c r="CB8" s="144">
        <v>0</v>
      </c>
      <c r="CC8" s="144">
        <v>0</v>
      </c>
      <c r="CD8" s="144">
        <v>0</v>
      </c>
      <c r="CE8" s="144">
        <v>0</v>
      </c>
      <c r="CF8" s="144">
        <v>0</v>
      </c>
      <c r="CG8" s="144">
        <v>0</v>
      </c>
      <c r="CH8" s="144">
        <v>0</v>
      </c>
      <c r="CI8" s="144">
        <v>0</v>
      </c>
      <c r="CJ8" s="144">
        <v>0</v>
      </c>
      <c r="CK8" s="144">
        <v>0</v>
      </c>
      <c r="CL8" s="144">
        <v>0</v>
      </c>
      <c r="CM8" s="144">
        <v>0</v>
      </c>
      <c r="CN8" s="144">
        <v>0</v>
      </c>
      <c r="CO8" s="144">
        <v>0</v>
      </c>
      <c r="CP8" s="144">
        <v>0</v>
      </c>
      <c r="CQ8" s="144">
        <v>0</v>
      </c>
      <c r="CR8" s="144">
        <v>0</v>
      </c>
      <c r="CS8" s="144">
        <v>0</v>
      </c>
      <c r="CT8" s="144">
        <v>0</v>
      </c>
      <c r="CU8" s="144">
        <v>0</v>
      </c>
      <c r="CV8" s="144">
        <v>0</v>
      </c>
      <c r="CW8" s="144">
        <v>0</v>
      </c>
      <c r="CX8" s="144">
        <v>0</v>
      </c>
      <c r="CY8" s="144">
        <v>0</v>
      </c>
      <c r="CZ8" s="144">
        <v>0</v>
      </c>
      <c r="DA8" s="144">
        <v>0</v>
      </c>
      <c r="DB8" s="144">
        <v>0</v>
      </c>
      <c r="DC8" s="144">
        <v>0</v>
      </c>
      <c r="DD8" s="144">
        <v>0</v>
      </c>
      <c r="DE8" s="144">
        <v>0</v>
      </c>
      <c r="DF8" s="75">
        <v>0</v>
      </c>
    </row>
    <row r="9" spans="1:110" ht="17.25" customHeight="1">
      <c r="A9" s="73" t="s">
        <v>83</v>
      </c>
      <c r="B9" s="118"/>
      <c r="C9" s="119" t="s">
        <v>84</v>
      </c>
      <c r="D9" s="144">
        <v>2042.4947</v>
      </c>
      <c r="E9" s="144">
        <v>1010.3691</v>
      </c>
      <c r="F9" s="144">
        <v>391.8408</v>
      </c>
      <c r="G9" s="144">
        <v>218.8968</v>
      </c>
      <c r="H9" s="144">
        <v>28.3467</v>
      </c>
      <c r="I9" s="144">
        <v>0</v>
      </c>
      <c r="J9" s="144">
        <v>34.3776</v>
      </c>
      <c r="K9" s="75">
        <v>0</v>
      </c>
      <c r="L9" s="144">
        <v>0</v>
      </c>
      <c r="M9" s="144">
        <v>0</v>
      </c>
      <c r="N9" s="144">
        <v>0</v>
      </c>
      <c r="O9" s="144">
        <v>0</v>
      </c>
      <c r="P9" s="144">
        <v>0</v>
      </c>
      <c r="Q9" s="144">
        <v>0</v>
      </c>
      <c r="R9" s="144">
        <v>336.9072</v>
      </c>
      <c r="S9" s="144">
        <v>1031.8616</v>
      </c>
      <c r="T9" s="144">
        <v>71.1</v>
      </c>
      <c r="U9" s="144">
        <v>35.6</v>
      </c>
      <c r="V9" s="144">
        <v>0</v>
      </c>
      <c r="W9" s="144">
        <v>0</v>
      </c>
      <c r="X9" s="144">
        <v>0</v>
      </c>
      <c r="Y9" s="144">
        <v>0</v>
      </c>
      <c r="Z9" s="75">
        <v>0</v>
      </c>
      <c r="AA9" s="144">
        <v>0</v>
      </c>
      <c r="AB9" s="144">
        <v>0</v>
      </c>
      <c r="AC9" s="144">
        <v>173</v>
      </c>
      <c r="AD9" s="144">
        <v>0</v>
      </c>
      <c r="AE9" s="144">
        <v>10</v>
      </c>
      <c r="AF9" s="144">
        <v>120</v>
      </c>
      <c r="AG9" s="144">
        <v>20</v>
      </c>
      <c r="AH9" s="144">
        <v>10</v>
      </c>
      <c r="AI9" s="144">
        <v>4</v>
      </c>
      <c r="AJ9" s="144">
        <v>0</v>
      </c>
      <c r="AK9" s="144">
        <v>0</v>
      </c>
      <c r="AL9" s="144">
        <v>0</v>
      </c>
      <c r="AM9" s="144">
        <v>0</v>
      </c>
      <c r="AN9" s="144">
        <v>30</v>
      </c>
      <c r="AO9" s="75">
        <v>13.4688</v>
      </c>
      <c r="AP9" s="144">
        <v>10.0968</v>
      </c>
      <c r="AQ9" s="144">
        <v>77</v>
      </c>
      <c r="AR9" s="144">
        <v>74.556</v>
      </c>
      <c r="AS9" s="144">
        <v>0</v>
      </c>
      <c r="AT9" s="144">
        <v>383.04</v>
      </c>
      <c r="AU9" s="144">
        <v>0.264</v>
      </c>
      <c r="AV9" s="144">
        <v>0</v>
      </c>
      <c r="AW9" s="144">
        <v>0</v>
      </c>
      <c r="AX9" s="75">
        <v>0</v>
      </c>
      <c r="AY9" s="121">
        <v>0</v>
      </c>
      <c r="AZ9" s="121">
        <v>0</v>
      </c>
      <c r="BA9" s="134">
        <v>0</v>
      </c>
      <c r="BB9" s="144">
        <v>0</v>
      </c>
      <c r="BC9" s="144">
        <v>0</v>
      </c>
      <c r="BD9" s="75">
        <v>0.264</v>
      </c>
      <c r="BE9" s="144">
        <v>0</v>
      </c>
      <c r="BF9" s="144">
        <v>0</v>
      </c>
      <c r="BG9" s="144">
        <v>0</v>
      </c>
      <c r="BH9" s="144">
        <v>0</v>
      </c>
      <c r="BI9" s="144">
        <v>0</v>
      </c>
      <c r="BJ9" s="144">
        <v>0</v>
      </c>
      <c r="BK9" s="144">
        <v>0</v>
      </c>
      <c r="BL9" s="144">
        <v>0</v>
      </c>
      <c r="BM9" s="144">
        <v>0</v>
      </c>
      <c r="BN9" s="144">
        <v>0</v>
      </c>
      <c r="BO9" s="144">
        <v>0</v>
      </c>
      <c r="BP9" s="144">
        <v>0</v>
      </c>
      <c r="BQ9" s="144">
        <v>0</v>
      </c>
      <c r="BR9" s="144">
        <v>0</v>
      </c>
      <c r="BS9" s="144">
        <v>0</v>
      </c>
      <c r="BT9" s="144">
        <v>0</v>
      </c>
      <c r="BU9" s="144">
        <v>0</v>
      </c>
      <c r="BV9" s="144">
        <v>0</v>
      </c>
      <c r="BW9" s="144">
        <v>0</v>
      </c>
      <c r="BX9" s="144">
        <v>0</v>
      </c>
      <c r="BY9" s="144">
        <v>0</v>
      </c>
      <c r="BZ9" s="144">
        <v>0</v>
      </c>
      <c r="CA9" s="144">
        <v>0</v>
      </c>
      <c r="CB9" s="144">
        <v>0</v>
      </c>
      <c r="CC9" s="144">
        <v>0</v>
      </c>
      <c r="CD9" s="144">
        <v>0</v>
      </c>
      <c r="CE9" s="144">
        <v>0</v>
      </c>
      <c r="CF9" s="144">
        <v>0</v>
      </c>
      <c r="CG9" s="144">
        <v>0</v>
      </c>
      <c r="CH9" s="144">
        <v>0</v>
      </c>
      <c r="CI9" s="144">
        <v>0</v>
      </c>
      <c r="CJ9" s="144">
        <v>0</v>
      </c>
      <c r="CK9" s="144">
        <v>0</v>
      </c>
      <c r="CL9" s="144">
        <v>0</v>
      </c>
      <c r="CM9" s="144">
        <v>0</v>
      </c>
      <c r="CN9" s="144">
        <v>0</v>
      </c>
      <c r="CO9" s="144">
        <v>0</v>
      </c>
      <c r="CP9" s="144">
        <v>0</v>
      </c>
      <c r="CQ9" s="144">
        <v>0</v>
      </c>
      <c r="CR9" s="144">
        <v>0</v>
      </c>
      <c r="CS9" s="144">
        <v>0</v>
      </c>
      <c r="CT9" s="144">
        <v>0</v>
      </c>
      <c r="CU9" s="144">
        <v>0</v>
      </c>
      <c r="CV9" s="144">
        <v>0</v>
      </c>
      <c r="CW9" s="144">
        <v>0</v>
      </c>
      <c r="CX9" s="144">
        <v>0</v>
      </c>
      <c r="CY9" s="144">
        <v>0</v>
      </c>
      <c r="CZ9" s="144">
        <v>0</v>
      </c>
      <c r="DA9" s="144">
        <v>0</v>
      </c>
      <c r="DB9" s="144">
        <v>0</v>
      </c>
      <c r="DC9" s="144">
        <v>0</v>
      </c>
      <c r="DD9" s="144">
        <v>0</v>
      </c>
      <c r="DE9" s="144">
        <v>0</v>
      </c>
      <c r="DF9" s="75">
        <v>0</v>
      </c>
    </row>
    <row r="10" spans="1:110" ht="17.25" customHeight="1">
      <c r="A10" s="73" t="s">
        <v>85</v>
      </c>
      <c r="B10" s="118" t="s">
        <v>79</v>
      </c>
      <c r="C10" s="119" t="s">
        <v>86</v>
      </c>
      <c r="D10" s="144">
        <v>1263.4007</v>
      </c>
      <c r="E10" s="144">
        <v>881.1183</v>
      </c>
      <c r="F10" s="144">
        <v>340.1604</v>
      </c>
      <c r="G10" s="144">
        <v>217.68</v>
      </c>
      <c r="H10" s="144">
        <v>28.3467</v>
      </c>
      <c r="I10" s="144">
        <v>0</v>
      </c>
      <c r="J10" s="144">
        <v>0</v>
      </c>
      <c r="K10" s="75">
        <v>0</v>
      </c>
      <c r="L10" s="144">
        <v>0</v>
      </c>
      <c r="M10" s="144">
        <v>0</v>
      </c>
      <c r="N10" s="144">
        <v>0</v>
      </c>
      <c r="O10" s="144">
        <v>0</v>
      </c>
      <c r="P10" s="144">
        <v>0</v>
      </c>
      <c r="Q10" s="144">
        <v>0</v>
      </c>
      <c r="R10" s="144">
        <v>294.9312</v>
      </c>
      <c r="S10" s="144">
        <v>382.0664</v>
      </c>
      <c r="T10" s="144">
        <v>50</v>
      </c>
      <c r="U10" s="144">
        <v>0</v>
      </c>
      <c r="V10" s="144">
        <v>0</v>
      </c>
      <c r="W10" s="144">
        <v>0</v>
      </c>
      <c r="X10" s="144">
        <v>0</v>
      </c>
      <c r="Y10" s="144">
        <v>0</v>
      </c>
      <c r="Z10" s="75">
        <v>0</v>
      </c>
      <c r="AA10" s="144">
        <v>0</v>
      </c>
      <c r="AB10" s="144">
        <v>0</v>
      </c>
      <c r="AC10" s="144">
        <v>100</v>
      </c>
      <c r="AD10" s="144">
        <v>0</v>
      </c>
      <c r="AE10" s="144">
        <v>0</v>
      </c>
      <c r="AF10" s="144">
        <v>0</v>
      </c>
      <c r="AG10" s="144">
        <v>0</v>
      </c>
      <c r="AH10" s="144">
        <v>10</v>
      </c>
      <c r="AI10" s="144">
        <v>4</v>
      </c>
      <c r="AJ10" s="144">
        <v>0</v>
      </c>
      <c r="AK10" s="144">
        <v>0</v>
      </c>
      <c r="AL10" s="144">
        <v>0</v>
      </c>
      <c r="AM10" s="144">
        <v>0</v>
      </c>
      <c r="AN10" s="144">
        <v>0</v>
      </c>
      <c r="AO10" s="75">
        <v>11.7228</v>
      </c>
      <c r="AP10" s="144">
        <v>8.7876</v>
      </c>
      <c r="AQ10" s="144">
        <v>77</v>
      </c>
      <c r="AR10" s="144">
        <v>74.556</v>
      </c>
      <c r="AS10" s="144">
        <v>0</v>
      </c>
      <c r="AT10" s="144">
        <v>46</v>
      </c>
      <c r="AU10" s="144">
        <v>0.216</v>
      </c>
      <c r="AV10" s="144">
        <v>0</v>
      </c>
      <c r="AW10" s="144">
        <v>0</v>
      </c>
      <c r="AX10" s="75">
        <v>0</v>
      </c>
      <c r="AY10" s="121">
        <v>0</v>
      </c>
      <c r="AZ10" s="121">
        <v>0</v>
      </c>
      <c r="BA10" s="134">
        <v>0</v>
      </c>
      <c r="BB10" s="144">
        <v>0</v>
      </c>
      <c r="BC10" s="144">
        <v>0</v>
      </c>
      <c r="BD10" s="75">
        <v>0.216</v>
      </c>
      <c r="BE10" s="144">
        <v>0</v>
      </c>
      <c r="BF10" s="144">
        <v>0</v>
      </c>
      <c r="BG10" s="144">
        <v>0</v>
      </c>
      <c r="BH10" s="144">
        <v>0</v>
      </c>
      <c r="BI10" s="144">
        <v>0</v>
      </c>
      <c r="BJ10" s="144">
        <v>0</v>
      </c>
      <c r="BK10" s="144">
        <v>0</v>
      </c>
      <c r="BL10" s="144">
        <v>0</v>
      </c>
      <c r="BM10" s="144">
        <v>0</v>
      </c>
      <c r="BN10" s="144">
        <v>0</v>
      </c>
      <c r="BO10" s="144">
        <v>0</v>
      </c>
      <c r="BP10" s="144">
        <v>0</v>
      </c>
      <c r="BQ10" s="144">
        <v>0</v>
      </c>
      <c r="BR10" s="144">
        <v>0</v>
      </c>
      <c r="BS10" s="144">
        <v>0</v>
      </c>
      <c r="BT10" s="144">
        <v>0</v>
      </c>
      <c r="BU10" s="144">
        <v>0</v>
      </c>
      <c r="BV10" s="144">
        <v>0</v>
      </c>
      <c r="BW10" s="144">
        <v>0</v>
      </c>
      <c r="BX10" s="144">
        <v>0</v>
      </c>
      <c r="BY10" s="144">
        <v>0</v>
      </c>
      <c r="BZ10" s="144">
        <v>0</v>
      </c>
      <c r="CA10" s="144">
        <v>0</v>
      </c>
      <c r="CB10" s="144">
        <v>0</v>
      </c>
      <c r="CC10" s="144">
        <v>0</v>
      </c>
      <c r="CD10" s="144">
        <v>0</v>
      </c>
      <c r="CE10" s="144">
        <v>0</v>
      </c>
      <c r="CF10" s="144">
        <v>0</v>
      </c>
      <c r="CG10" s="144">
        <v>0</v>
      </c>
      <c r="CH10" s="144">
        <v>0</v>
      </c>
      <c r="CI10" s="144">
        <v>0</v>
      </c>
      <c r="CJ10" s="144">
        <v>0</v>
      </c>
      <c r="CK10" s="144">
        <v>0</v>
      </c>
      <c r="CL10" s="144">
        <v>0</v>
      </c>
      <c r="CM10" s="144">
        <v>0</v>
      </c>
      <c r="CN10" s="144">
        <v>0</v>
      </c>
      <c r="CO10" s="144">
        <v>0</v>
      </c>
      <c r="CP10" s="144">
        <v>0</v>
      </c>
      <c r="CQ10" s="144">
        <v>0</v>
      </c>
      <c r="CR10" s="144">
        <v>0</v>
      </c>
      <c r="CS10" s="144">
        <v>0</v>
      </c>
      <c r="CT10" s="144">
        <v>0</v>
      </c>
      <c r="CU10" s="144">
        <v>0</v>
      </c>
      <c r="CV10" s="144">
        <v>0</v>
      </c>
      <c r="CW10" s="144">
        <v>0</v>
      </c>
      <c r="CX10" s="144">
        <v>0</v>
      </c>
      <c r="CY10" s="144">
        <v>0</v>
      </c>
      <c r="CZ10" s="144">
        <v>0</v>
      </c>
      <c r="DA10" s="144">
        <v>0</v>
      </c>
      <c r="DB10" s="144">
        <v>0</v>
      </c>
      <c r="DC10" s="144">
        <v>0</v>
      </c>
      <c r="DD10" s="144">
        <v>0</v>
      </c>
      <c r="DE10" s="144">
        <v>0</v>
      </c>
      <c r="DF10" s="75">
        <v>0</v>
      </c>
    </row>
    <row r="11" spans="1:110" ht="17.25" customHeight="1">
      <c r="A11" s="73" t="s">
        <v>87</v>
      </c>
      <c r="B11" s="118" t="s">
        <v>79</v>
      </c>
      <c r="C11" s="119" t="s">
        <v>88</v>
      </c>
      <c r="D11" s="144">
        <v>352.84</v>
      </c>
      <c r="E11" s="144">
        <v>0</v>
      </c>
      <c r="F11" s="144">
        <v>0</v>
      </c>
      <c r="G11" s="144">
        <v>0</v>
      </c>
      <c r="H11" s="144">
        <v>0</v>
      </c>
      <c r="I11" s="144">
        <v>0</v>
      </c>
      <c r="J11" s="144">
        <v>0</v>
      </c>
      <c r="K11" s="75">
        <v>0</v>
      </c>
      <c r="L11" s="144">
        <v>0</v>
      </c>
      <c r="M11" s="144">
        <v>0</v>
      </c>
      <c r="N11" s="144">
        <v>0</v>
      </c>
      <c r="O11" s="144">
        <v>0</v>
      </c>
      <c r="P11" s="144">
        <v>0</v>
      </c>
      <c r="Q11" s="144">
        <v>0</v>
      </c>
      <c r="R11" s="144">
        <v>0</v>
      </c>
      <c r="S11" s="144">
        <v>352.84</v>
      </c>
      <c r="T11" s="144">
        <v>2.1</v>
      </c>
      <c r="U11" s="144">
        <v>35.6</v>
      </c>
      <c r="V11" s="144">
        <v>0</v>
      </c>
      <c r="W11" s="144">
        <v>0</v>
      </c>
      <c r="X11" s="144">
        <v>0</v>
      </c>
      <c r="Y11" s="144">
        <v>0</v>
      </c>
      <c r="Z11" s="75">
        <v>0</v>
      </c>
      <c r="AA11" s="144">
        <v>0</v>
      </c>
      <c r="AB11" s="144">
        <v>0</v>
      </c>
      <c r="AC11" s="144">
        <v>42</v>
      </c>
      <c r="AD11" s="144">
        <v>0</v>
      </c>
      <c r="AE11" s="144">
        <v>10</v>
      </c>
      <c r="AF11" s="144">
        <v>120</v>
      </c>
      <c r="AG11" s="144">
        <v>20</v>
      </c>
      <c r="AH11" s="144">
        <v>0</v>
      </c>
      <c r="AI11" s="144">
        <v>0</v>
      </c>
      <c r="AJ11" s="144">
        <v>0</v>
      </c>
      <c r="AK11" s="144">
        <v>0</v>
      </c>
      <c r="AL11" s="144">
        <v>0</v>
      </c>
      <c r="AM11" s="144">
        <v>0</v>
      </c>
      <c r="AN11" s="144">
        <v>30</v>
      </c>
      <c r="AO11" s="75">
        <v>0</v>
      </c>
      <c r="AP11" s="144">
        <v>0</v>
      </c>
      <c r="AQ11" s="144">
        <v>0</v>
      </c>
      <c r="AR11" s="144">
        <v>0</v>
      </c>
      <c r="AS11" s="144">
        <v>0</v>
      </c>
      <c r="AT11" s="144">
        <v>93.14</v>
      </c>
      <c r="AU11" s="144">
        <v>0</v>
      </c>
      <c r="AV11" s="144">
        <v>0</v>
      </c>
      <c r="AW11" s="144">
        <v>0</v>
      </c>
      <c r="AX11" s="75">
        <v>0</v>
      </c>
      <c r="AY11" s="121">
        <v>0</v>
      </c>
      <c r="AZ11" s="121">
        <v>0</v>
      </c>
      <c r="BA11" s="134">
        <v>0</v>
      </c>
      <c r="BB11" s="144">
        <v>0</v>
      </c>
      <c r="BC11" s="144">
        <v>0</v>
      </c>
      <c r="BD11" s="75">
        <v>0</v>
      </c>
      <c r="BE11" s="144">
        <v>0</v>
      </c>
      <c r="BF11" s="144">
        <v>0</v>
      </c>
      <c r="BG11" s="144">
        <v>0</v>
      </c>
      <c r="BH11" s="144">
        <v>0</v>
      </c>
      <c r="BI11" s="144">
        <v>0</v>
      </c>
      <c r="BJ11" s="144">
        <v>0</v>
      </c>
      <c r="BK11" s="144">
        <v>0</v>
      </c>
      <c r="BL11" s="144">
        <v>0</v>
      </c>
      <c r="BM11" s="144">
        <v>0</v>
      </c>
      <c r="BN11" s="144">
        <v>0</v>
      </c>
      <c r="BO11" s="144">
        <v>0</v>
      </c>
      <c r="BP11" s="144">
        <v>0</v>
      </c>
      <c r="BQ11" s="144">
        <v>0</v>
      </c>
      <c r="BR11" s="144">
        <v>0</v>
      </c>
      <c r="BS11" s="144">
        <v>0</v>
      </c>
      <c r="BT11" s="144">
        <v>0</v>
      </c>
      <c r="BU11" s="144">
        <v>0</v>
      </c>
      <c r="BV11" s="144">
        <v>0</v>
      </c>
      <c r="BW11" s="144">
        <v>0</v>
      </c>
      <c r="BX11" s="144">
        <v>0</v>
      </c>
      <c r="BY11" s="144">
        <v>0</v>
      </c>
      <c r="BZ11" s="144">
        <v>0</v>
      </c>
      <c r="CA11" s="144">
        <v>0</v>
      </c>
      <c r="CB11" s="144">
        <v>0</v>
      </c>
      <c r="CC11" s="144">
        <v>0</v>
      </c>
      <c r="CD11" s="144">
        <v>0</v>
      </c>
      <c r="CE11" s="144">
        <v>0</v>
      </c>
      <c r="CF11" s="144">
        <v>0</v>
      </c>
      <c r="CG11" s="144">
        <v>0</v>
      </c>
      <c r="CH11" s="144">
        <v>0</v>
      </c>
      <c r="CI11" s="144">
        <v>0</v>
      </c>
      <c r="CJ11" s="144">
        <v>0</v>
      </c>
      <c r="CK11" s="144">
        <v>0</v>
      </c>
      <c r="CL11" s="144">
        <v>0</v>
      </c>
      <c r="CM11" s="144">
        <v>0</v>
      </c>
      <c r="CN11" s="144">
        <v>0</v>
      </c>
      <c r="CO11" s="144">
        <v>0</v>
      </c>
      <c r="CP11" s="144">
        <v>0</v>
      </c>
      <c r="CQ11" s="144">
        <v>0</v>
      </c>
      <c r="CR11" s="144">
        <v>0</v>
      </c>
      <c r="CS11" s="144">
        <v>0</v>
      </c>
      <c r="CT11" s="144">
        <v>0</v>
      </c>
      <c r="CU11" s="144">
        <v>0</v>
      </c>
      <c r="CV11" s="144">
        <v>0</v>
      </c>
      <c r="CW11" s="144">
        <v>0</v>
      </c>
      <c r="CX11" s="144">
        <v>0</v>
      </c>
      <c r="CY11" s="144">
        <v>0</v>
      </c>
      <c r="CZ11" s="144">
        <v>0</v>
      </c>
      <c r="DA11" s="144">
        <v>0</v>
      </c>
      <c r="DB11" s="144">
        <v>0</v>
      </c>
      <c r="DC11" s="144">
        <v>0</v>
      </c>
      <c r="DD11" s="144">
        <v>0</v>
      </c>
      <c r="DE11" s="144">
        <v>0</v>
      </c>
      <c r="DF11" s="75">
        <v>0</v>
      </c>
    </row>
    <row r="12" spans="1:116" ht="17.25" customHeight="1">
      <c r="A12" s="73" t="s">
        <v>89</v>
      </c>
      <c r="B12" s="118" t="s">
        <v>79</v>
      </c>
      <c r="C12" s="119" t="s">
        <v>90</v>
      </c>
      <c r="D12" s="144">
        <v>8</v>
      </c>
      <c r="E12" s="144">
        <v>0</v>
      </c>
      <c r="F12" s="144">
        <v>0</v>
      </c>
      <c r="G12" s="144">
        <v>0</v>
      </c>
      <c r="H12" s="144">
        <v>0</v>
      </c>
      <c r="I12" s="144">
        <v>0</v>
      </c>
      <c r="J12" s="144">
        <v>0</v>
      </c>
      <c r="K12" s="75">
        <v>0</v>
      </c>
      <c r="L12" s="144">
        <v>0</v>
      </c>
      <c r="M12" s="144">
        <v>0</v>
      </c>
      <c r="N12" s="144">
        <v>0</v>
      </c>
      <c r="O12" s="144">
        <v>0</v>
      </c>
      <c r="P12" s="144">
        <v>0</v>
      </c>
      <c r="Q12" s="144">
        <v>0</v>
      </c>
      <c r="R12" s="144">
        <v>0</v>
      </c>
      <c r="S12" s="144">
        <v>8</v>
      </c>
      <c r="T12" s="144">
        <v>2</v>
      </c>
      <c r="U12" s="144">
        <v>0</v>
      </c>
      <c r="V12" s="144">
        <v>0</v>
      </c>
      <c r="W12" s="144">
        <v>0</v>
      </c>
      <c r="X12" s="144">
        <v>0</v>
      </c>
      <c r="Y12" s="144">
        <v>0</v>
      </c>
      <c r="Z12" s="75">
        <v>0</v>
      </c>
      <c r="AA12" s="144">
        <v>0</v>
      </c>
      <c r="AB12" s="144">
        <v>0</v>
      </c>
      <c r="AC12" s="144">
        <v>6</v>
      </c>
      <c r="AD12" s="144">
        <v>0</v>
      </c>
      <c r="AE12" s="144">
        <v>0</v>
      </c>
      <c r="AF12" s="144">
        <v>0</v>
      </c>
      <c r="AG12" s="144">
        <v>0</v>
      </c>
      <c r="AH12" s="144">
        <v>0</v>
      </c>
      <c r="AI12" s="144">
        <v>0</v>
      </c>
      <c r="AJ12" s="144">
        <v>0</v>
      </c>
      <c r="AK12" s="144">
        <v>0</v>
      </c>
      <c r="AL12" s="144">
        <v>0</v>
      </c>
      <c r="AM12" s="144">
        <v>0</v>
      </c>
      <c r="AN12" s="144">
        <v>0</v>
      </c>
      <c r="AO12" s="75">
        <v>0</v>
      </c>
      <c r="AP12" s="144">
        <v>0</v>
      </c>
      <c r="AQ12" s="144">
        <v>0</v>
      </c>
      <c r="AR12" s="144">
        <v>0</v>
      </c>
      <c r="AS12" s="144">
        <v>0</v>
      </c>
      <c r="AT12" s="144">
        <v>0</v>
      </c>
      <c r="AU12" s="144">
        <v>0</v>
      </c>
      <c r="AV12" s="144">
        <v>0</v>
      </c>
      <c r="AW12" s="144">
        <v>0</v>
      </c>
      <c r="AX12" s="75">
        <v>0</v>
      </c>
      <c r="AY12" s="121">
        <v>0</v>
      </c>
      <c r="AZ12" s="121">
        <v>0</v>
      </c>
      <c r="BA12" s="134">
        <v>0</v>
      </c>
      <c r="BB12" s="144">
        <v>0</v>
      </c>
      <c r="BC12" s="144">
        <v>0</v>
      </c>
      <c r="BD12" s="75">
        <v>0</v>
      </c>
      <c r="BE12" s="144">
        <v>0</v>
      </c>
      <c r="BF12" s="144">
        <v>0</v>
      </c>
      <c r="BG12" s="144">
        <v>0</v>
      </c>
      <c r="BH12" s="144">
        <v>0</v>
      </c>
      <c r="BI12" s="144">
        <v>0</v>
      </c>
      <c r="BJ12" s="144">
        <v>0</v>
      </c>
      <c r="BK12" s="144">
        <v>0</v>
      </c>
      <c r="BL12" s="144">
        <v>0</v>
      </c>
      <c r="BM12" s="144">
        <v>0</v>
      </c>
      <c r="BN12" s="144">
        <v>0</v>
      </c>
      <c r="BO12" s="144">
        <v>0</v>
      </c>
      <c r="BP12" s="144">
        <v>0</v>
      </c>
      <c r="BQ12" s="144">
        <v>0</v>
      </c>
      <c r="BR12" s="144">
        <v>0</v>
      </c>
      <c r="BS12" s="144">
        <v>0</v>
      </c>
      <c r="BT12" s="144">
        <v>0</v>
      </c>
      <c r="BU12" s="144">
        <v>0</v>
      </c>
      <c r="BV12" s="144">
        <v>0</v>
      </c>
      <c r="BW12" s="144">
        <v>0</v>
      </c>
      <c r="BX12" s="144">
        <v>0</v>
      </c>
      <c r="BY12" s="144">
        <v>0</v>
      </c>
      <c r="BZ12" s="144">
        <v>0</v>
      </c>
      <c r="CA12" s="144">
        <v>0</v>
      </c>
      <c r="CB12" s="144">
        <v>0</v>
      </c>
      <c r="CC12" s="144">
        <v>0</v>
      </c>
      <c r="CD12" s="144">
        <v>0</v>
      </c>
      <c r="CE12" s="144">
        <v>0</v>
      </c>
      <c r="CF12" s="144">
        <v>0</v>
      </c>
      <c r="CG12" s="144">
        <v>0</v>
      </c>
      <c r="CH12" s="144">
        <v>0</v>
      </c>
      <c r="CI12" s="144">
        <v>0</v>
      </c>
      <c r="CJ12" s="144">
        <v>0</v>
      </c>
      <c r="CK12" s="144">
        <v>0</v>
      </c>
      <c r="CL12" s="144">
        <v>0</v>
      </c>
      <c r="CM12" s="144">
        <v>0</v>
      </c>
      <c r="CN12" s="144">
        <v>0</v>
      </c>
      <c r="CO12" s="144">
        <v>0</v>
      </c>
      <c r="CP12" s="144">
        <v>0</v>
      </c>
      <c r="CQ12" s="144">
        <v>0</v>
      </c>
      <c r="CR12" s="144">
        <v>0</v>
      </c>
      <c r="CS12" s="144">
        <v>0</v>
      </c>
      <c r="CT12" s="144">
        <v>0</v>
      </c>
      <c r="CU12" s="144">
        <v>0</v>
      </c>
      <c r="CV12" s="144">
        <v>0</v>
      </c>
      <c r="CW12" s="144">
        <v>0</v>
      </c>
      <c r="CX12" s="144">
        <v>0</v>
      </c>
      <c r="CY12" s="144">
        <v>0</v>
      </c>
      <c r="CZ12" s="144">
        <v>0</v>
      </c>
      <c r="DA12" s="144">
        <v>0</v>
      </c>
      <c r="DB12" s="144">
        <v>0</v>
      </c>
      <c r="DC12" s="144">
        <v>0</v>
      </c>
      <c r="DD12" s="144">
        <v>0</v>
      </c>
      <c r="DE12" s="144">
        <v>0</v>
      </c>
      <c r="DF12" s="75">
        <v>0</v>
      </c>
      <c r="DL12" s="77"/>
    </row>
    <row r="13" spans="1:110" ht="17.25" customHeight="1">
      <c r="A13" s="73" t="s">
        <v>91</v>
      </c>
      <c r="B13" s="118" t="s">
        <v>79</v>
      </c>
      <c r="C13" s="119" t="s">
        <v>92</v>
      </c>
      <c r="D13" s="144">
        <v>192.354</v>
      </c>
      <c r="E13" s="144">
        <v>129.2508</v>
      </c>
      <c r="F13" s="144">
        <v>51.6804</v>
      </c>
      <c r="G13" s="144">
        <v>1.2168</v>
      </c>
      <c r="H13" s="144">
        <v>0</v>
      </c>
      <c r="I13" s="144">
        <v>0</v>
      </c>
      <c r="J13" s="144">
        <v>34.3776</v>
      </c>
      <c r="K13" s="75">
        <v>0</v>
      </c>
      <c r="L13" s="144">
        <v>0</v>
      </c>
      <c r="M13" s="144">
        <v>0</v>
      </c>
      <c r="N13" s="144">
        <v>0</v>
      </c>
      <c r="O13" s="144">
        <v>0</v>
      </c>
      <c r="P13" s="144">
        <v>0</v>
      </c>
      <c r="Q13" s="144">
        <v>0</v>
      </c>
      <c r="R13" s="144">
        <v>41.976</v>
      </c>
      <c r="S13" s="144">
        <v>63.0552</v>
      </c>
      <c r="T13" s="144">
        <v>17</v>
      </c>
      <c r="U13" s="144">
        <v>0</v>
      </c>
      <c r="V13" s="144">
        <v>0</v>
      </c>
      <c r="W13" s="144">
        <v>0</v>
      </c>
      <c r="X13" s="144">
        <v>0</v>
      </c>
      <c r="Y13" s="144">
        <v>0</v>
      </c>
      <c r="Z13" s="75">
        <v>0</v>
      </c>
      <c r="AA13" s="144">
        <v>0</v>
      </c>
      <c r="AB13" s="144">
        <v>0</v>
      </c>
      <c r="AC13" s="144">
        <v>25</v>
      </c>
      <c r="AD13" s="144">
        <v>0</v>
      </c>
      <c r="AE13" s="144">
        <v>0</v>
      </c>
      <c r="AF13" s="144">
        <v>0</v>
      </c>
      <c r="AG13" s="144">
        <v>0</v>
      </c>
      <c r="AH13" s="144">
        <v>0</v>
      </c>
      <c r="AI13" s="144">
        <v>0</v>
      </c>
      <c r="AJ13" s="144">
        <v>0</v>
      </c>
      <c r="AK13" s="144">
        <v>0</v>
      </c>
      <c r="AL13" s="144">
        <v>0</v>
      </c>
      <c r="AM13" s="144">
        <v>0</v>
      </c>
      <c r="AN13" s="144">
        <v>0</v>
      </c>
      <c r="AO13" s="75">
        <v>1.746</v>
      </c>
      <c r="AP13" s="144">
        <v>1.3092</v>
      </c>
      <c r="AQ13" s="144">
        <v>0</v>
      </c>
      <c r="AR13" s="144">
        <v>0</v>
      </c>
      <c r="AS13" s="144">
        <v>0</v>
      </c>
      <c r="AT13" s="144">
        <v>18</v>
      </c>
      <c r="AU13" s="144">
        <v>0.048</v>
      </c>
      <c r="AV13" s="144">
        <v>0</v>
      </c>
      <c r="AW13" s="144">
        <v>0</v>
      </c>
      <c r="AX13" s="75">
        <v>0</v>
      </c>
      <c r="AY13" s="121">
        <v>0</v>
      </c>
      <c r="AZ13" s="121">
        <v>0</v>
      </c>
      <c r="BA13" s="134">
        <v>0</v>
      </c>
      <c r="BB13" s="144">
        <v>0</v>
      </c>
      <c r="BC13" s="144">
        <v>0</v>
      </c>
      <c r="BD13" s="75">
        <v>0.048</v>
      </c>
      <c r="BE13" s="144">
        <v>0</v>
      </c>
      <c r="BF13" s="144">
        <v>0</v>
      </c>
      <c r="BG13" s="144">
        <v>0</v>
      </c>
      <c r="BH13" s="144">
        <v>0</v>
      </c>
      <c r="BI13" s="144">
        <v>0</v>
      </c>
      <c r="BJ13" s="144">
        <v>0</v>
      </c>
      <c r="BK13" s="144">
        <v>0</v>
      </c>
      <c r="BL13" s="144">
        <v>0</v>
      </c>
      <c r="BM13" s="144">
        <v>0</v>
      </c>
      <c r="BN13" s="144">
        <v>0</v>
      </c>
      <c r="BO13" s="144">
        <v>0</v>
      </c>
      <c r="BP13" s="144">
        <v>0</v>
      </c>
      <c r="BQ13" s="144">
        <v>0</v>
      </c>
      <c r="BR13" s="144">
        <v>0</v>
      </c>
      <c r="BS13" s="144">
        <v>0</v>
      </c>
      <c r="BT13" s="144">
        <v>0</v>
      </c>
      <c r="BU13" s="144">
        <v>0</v>
      </c>
      <c r="BV13" s="144">
        <v>0</v>
      </c>
      <c r="BW13" s="144">
        <v>0</v>
      </c>
      <c r="BX13" s="144">
        <v>0</v>
      </c>
      <c r="BY13" s="144">
        <v>0</v>
      </c>
      <c r="BZ13" s="144">
        <v>0</v>
      </c>
      <c r="CA13" s="144">
        <v>0</v>
      </c>
      <c r="CB13" s="144">
        <v>0</v>
      </c>
      <c r="CC13" s="144">
        <v>0</v>
      </c>
      <c r="CD13" s="144">
        <v>0</v>
      </c>
      <c r="CE13" s="144">
        <v>0</v>
      </c>
      <c r="CF13" s="144">
        <v>0</v>
      </c>
      <c r="CG13" s="144">
        <v>0</v>
      </c>
      <c r="CH13" s="144">
        <v>0</v>
      </c>
      <c r="CI13" s="144">
        <v>0</v>
      </c>
      <c r="CJ13" s="144">
        <v>0</v>
      </c>
      <c r="CK13" s="144">
        <v>0</v>
      </c>
      <c r="CL13" s="144">
        <v>0</v>
      </c>
      <c r="CM13" s="144">
        <v>0</v>
      </c>
      <c r="CN13" s="144">
        <v>0</v>
      </c>
      <c r="CO13" s="144">
        <v>0</v>
      </c>
      <c r="CP13" s="144">
        <v>0</v>
      </c>
      <c r="CQ13" s="144">
        <v>0</v>
      </c>
      <c r="CR13" s="144">
        <v>0</v>
      </c>
      <c r="CS13" s="144">
        <v>0</v>
      </c>
      <c r="CT13" s="144">
        <v>0</v>
      </c>
      <c r="CU13" s="144">
        <v>0</v>
      </c>
      <c r="CV13" s="144">
        <v>0</v>
      </c>
      <c r="CW13" s="144">
        <v>0</v>
      </c>
      <c r="CX13" s="144">
        <v>0</v>
      </c>
      <c r="CY13" s="144">
        <v>0</v>
      </c>
      <c r="CZ13" s="144">
        <v>0</v>
      </c>
      <c r="DA13" s="144">
        <v>0</v>
      </c>
      <c r="DB13" s="144">
        <v>0</v>
      </c>
      <c r="DC13" s="144">
        <v>0</v>
      </c>
      <c r="DD13" s="144">
        <v>0</v>
      </c>
      <c r="DE13" s="144">
        <v>0</v>
      </c>
      <c r="DF13" s="75">
        <v>0</v>
      </c>
    </row>
    <row r="14" spans="1:110" ht="17.25" customHeight="1">
      <c r="A14" s="73" t="s">
        <v>93</v>
      </c>
      <c r="B14" s="118" t="s">
        <v>79</v>
      </c>
      <c r="C14" s="119" t="s">
        <v>94</v>
      </c>
      <c r="D14" s="144">
        <v>225.9</v>
      </c>
      <c r="E14" s="144">
        <v>0</v>
      </c>
      <c r="F14" s="144">
        <v>0</v>
      </c>
      <c r="G14" s="144">
        <v>0</v>
      </c>
      <c r="H14" s="144">
        <v>0</v>
      </c>
      <c r="I14" s="144">
        <v>0</v>
      </c>
      <c r="J14" s="144">
        <v>0</v>
      </c>
      <c r="K14" s="75">
        <v>0</v>
      </c>
      <c r="L14" s="144">
        <v>0</v>
      </c>
      <c r="M14" s="144">
        <v>0</v>
      </c>
      <c r="N14" s="144">
        <v>0</v>
      </c>
      <c r="O14" s="144">
        <v>0</v>
      </c>
      <c r="P14" s="144">
        <v>0</v>
      </c>
      <c r="Q14" s="144">
        <v>0</v>
      </c>
      <c r="R14" s="144">
        <v>0</v>
      </c>
      <c r="S14" s="144">
        <v>225.9</v>
      </c>
      <c r="T14" s="144">
        <v>0</v>
      </c>
      <c r="U14" s="144">
        <v>0</v>
      </c>
      <c r="V14" s="144">
        <v>0</v>
      </c>
      <c r="W14" s="144">
        <v>0</v>
      </c>
      <c r="X14" s="144">
        <v>0</v>
      </c>
      <c r="Y14" s="144">
        <v>0</v>
      </c>
      <c r="Z14" s="75">
        <v>0</v>
      </c>
      <c r="AA14" s="144">
        <v>0</v>
      </c>
      <c r="AB14" s="144">
        <v>0</v>
      </c>
      <c r="AC14" s="144">
        <v>0</v>
      </c>
      <c r="AD14" s="144">
        <v>0</v>
      </c>
      <c r="AE14" s="144">
        <v>0</v>
      </c>
      <c r="AF14" s="144">
        <v>0</v>
      </c>
      <c r="AG14" s="144">
        <v>0</v>
      </c>
      <c r="AH14" s="144">
        <v>0</v>
      </c>
      <c r="AI14" s="144">
        <v>0</v>
      </c>
      <c r="AJ14" s="144">
        <v>0</v>
      </c>
      <c r="AK14" s="144">
        <v>0</v>
      </c>
      <c r="AL14" s="144">
        <v>0</v>
      </c>
      <c r="AM14" s="144">
        <v>0</v>
      </c>
      <c r="AN14" s="144">
        <v>0</v>
      </c>
      <c r="AO14" s="75">
        <v>0</v>
      </c>
      <c r="AP14" s="144">
        <v>0</v>
      </c>
      <c r="AQ14" s="144">
        <v>0</v>
      </c>
      <c r="AR14" s="144">
        <v>0</v>
      </c>
      <c r="AS14" s="144">
        <v>0</v>
      </c>
      <c r="AT14" s="144">
        <v>225.9</v>
      </c>
      <c r="AU14" s="144">
        <v>0</v>
      </c>
      <c r="AV14" s="144">
        <v>0</v>
      </c>
      <c r="AW14" s="144">
        <v>0</v>
      </c>
      <c r="AX14" s="75">
        <v>0</v>
      </c>
      <c r="AY14" s="121">
        <v>0</v>
      </c>
      <c r="AZ14" s="121">
        <v>0</v>
      </c>
      <c r="BA14" s="134">
        <v>0</v>
      </c>
      <c r="BB14" s="144">
        <v>0</v>
      </c>
      <c r="BC14" s="144">
        <v>0</v>
      </c>
      <c r="BD14" s="75">
        <v>0</v>
      </c>
      <c r="BE14" s="144">
        <v>0</v>
      </c>
      <c r="BF14" s="144">
        <v>0</v>
      </c>
      <c r="BG14" s="144">
        <v>0</v>
      </c>
      <c r="BH14" s="144">
        <v>0</v>
      </c>
      <c r="BI14" s="144">
        <v>0</v>
      </c>
      <c r="BJ14" s="144">
        <v>0</v>
      </c>
      <c r="BK14" s="144">
        <v>0</v>
      </c>
      <c r="BL14" s="144">
        <v>0</v>
      </c>
      <c r="BM14" s="144">
        <v>0</v>
      </c>
      <c r="BN14" s="144">
        <v>0</v>
      </c>
      <c r="BO14" s="144">
        <v>0</v>
      </c>
      <c r="BP14" s="144">
        <v>0</v>
      </c>
      <c r="BQ14" s="144">
        <v>0</v>
      </c>
      <c r="BR14" s="144">
        <v>0</v>
      </c>
      <c r="BS14" s="144">
        <v>0</v>
      </c>
      <c r="BT14" s="144">
        <v>0</v>
      </c>
      <c r="BU14" s="144">
        <v>0</v>
      </c>
      <c r="BV14" s="144">
        <v>0</v>
      </c>
      <c r="BW14" s="144">
        <v>0</v>
      </c>
      <c r="BX14" s="144">
        <v>0</v>
      </c>
      <c r="BY14" s="144">
        <v>0</v>
      </c>
      <c r="BZ14" s="144">
        <v>0</v>
      </c>
      <c r="CA14" s="144">
        <v>0</v>
      </c>
      <c r="CB14" s="144">
        <v>0</v>
      </c>
      <c r="CC14" s="144">
        <v>0</v>
      </c>
      <c r="CD14" s="144">
        <v>0</v>
      </c>
      <c r="CE14" s="144">
        <v>0</v>
      </c>
      <c r="CF14" s="144">
        <v>0</v>
      </c>
      <c r="CG14" s="144">
        <v>0</v>
      </c>
      <c r="CH14" s="144">
        <v>0</v>
      </c>
      <c r="CI14" s="144">
        <v>0</v>
      </c>
      <c r="CJ14" s="144">
        <v>0</v>
      </c>
      <c r="CK14" s="144">
        <v>0</v>
      </c>
      <c r="CL14" s="144">
        <v>0</v>
      </c>
      <c r="CM14" s="144">
        <v>0</v>
      </c>
      <c r="CN14" s="144">
        <v>0</v>
      </c>
      <c r="CO14" s="144">
        <v>0</v>
      </c>
      <c r="CP14" s="144">
        <v>0</v>
      </c>
      <c r="CQ14" s="144">
        <v>0</v>
      </c>
      <c r="CR14" s="144">
        <v>0</v>
      </c>
      <c r="CS14" s="144">
        <v>0</v>
      </c>
      <c r="CT14" s="144">
        <v>0</v>
      </c>
      <c r="CU14" s="144">
        <v>0</v>
      </c>
      <c r="CV14" s="144">
        <v>0</v>
      </c>
      <c r="CW14" s="144">
        <v>0</v>
      </c>
      <c r="CX14" s="144">
        <v>0</v>
      </c>
      <c r="CY14" s="144">
        <v>0</v>
      </c>
      <c r="CZ14" s="144">
        <v>0</v>
      </c>
      <c r="DA14" s="144">
        <v>0</v>
      </c>
      <c r="DB14" s="144">
        <v>0</v>
      </c>
      <c r="DC14" s="144">
        <v>0</v>
      </c>
      <c r="DD14" s="144">
        <v>0</v>
      </c>
      <c r="DE14" s="144">
        <v>0</v>
      </c>
      <c r="DF14" s="75">
        <v>0</v>
      </c>
    </row>
    <row r="15" spans="1:110" ht="17.25" customHeight="1">
      <c r="A15" s="73" t="s">
        <v>95</v>
      </c>
      <c r="B15" s="118"/>
      <c r="C15" s="119" t="s">
        <v>96</v>
      </c>
      <c r="D15" s="144">
        <v>160.9488</v>
      </c>
      <c r="E15" s="144">
        <v>160.9488</v>
      </c>
      <c r="F15" s="144">
        <v>0</v>
      </c>
      <c r="G15" s="144">
        <v>0</v>
      </c>
      <c r="H15" s="144">
        <v>0</v>
      </c>
      <c r="I15" s="144">
        <v>0</v>
      </c>
      <c r="J15" s="144">
        <v>0</v>
      </c>
      <c r="K15" s="75">
        <v>158.5416</v>
      </c>
      <c r="L15" s="144">
        <v>0</v>
      </c>
      <c r="M15" s="144">
        <v>0</v>
      </c>
      <c r="N15" s="144">
        <v>0</v>
      </c>
      <c r="O15" s="144">
        <v>2.4072</v>
      </c>
      <c r="P15" s="144">
        <v>0</v>
      </c>
      <c r="Q15" s="144">
        <v>0</v>
      </c>
      <c r="R15" s="144">
        <v>0</v>
      </c>
      <c r="S15" s="144">
        <v>0</v>
      </c>
      <c r="T15" s="144">
        <v>0</v>
      </c>
      <c r="U15" s="144">
        <v>0</v>
      </c>
      <c r="V15" s="144">
        <v>0</v>
      </c>
      <c r="W15" s="144">
        <v>0</v>
      </c>
      <c r="X15" s="144">
        <v>0</v>
      </c>
      <c r="Y15" s="144">
        <v>0</v>
      </c>
      <c r="Z15" s="75">
        <v>0</v>
      </c>
      <c r="AA15" s="144">
        <v>0</v>
      </c>
      <c r="AB15" s="144">
        <v>0</v>
      </c>
      <c r="AC15" s="144">
        <v>0</v>
      </c>
      <c r="AD15" s="144">
        <v>0</v>
      </c>
      <c r="AE15" s="144">
        <v>0</v>
      </c>
      <c r="AF15" s="144">
        <v>0</v>
      </c>
      <c r="AG15" s="144">
        <v>0</v>
      </c>
      <c r="AH15" s="144">
        <v>0</v>
      </c>
      <c r="AI15" s="144">
        <v>0</v>
      </c>
      <c r="AJ15" s="144">
        <v>0</v>
      </c>
      <c r="AK15" s="144">
        <v>0</v>
      </c>
      <c r="AL15" s="144">
        <v>0</v>
      </c>
      <c r="AM15" s="144">
        <v>0</v>
      </c>
      <c r="AN15" s="144">
        <v>0</v>
      </c>
      <c r="AO15" s="75">
        <v>0</v>
      </c>
      <c r="AP15" s="144">
        <v>0</v>
      </c>
      <c r="AQ15" s="144">
        <v>0</v>
      </c>
      <c r="AR15" s="144">
        <v>0</v>
      </c>
      <c r="AS15" s="144">
        <v>0</v>
      </c>
      <c r="AT15" s="144">
        <v>0</v>
      </c>
      <c r="AU15" s="144">
        <v>0</v>
      </c>
      <c r="AV15" s="144">
        <v>0</v>
      </c>
      <c r="AW15" s="144">
        <v>0</v>
      </c>
      <c r="AX15" s="75">
        <v>0</v>
      </c>
      <c r="AY15" s="121">
        <v>0</v>
      </c>
      <c r="AZ15" s="121">
        <v>0</v>
      </c>
      <c r="BA15" s="134">
        <v>0</v>
      </c>
      <c r="BB15" s="144">
        <v>0</v>
      </c>
      <c r="BC15" s="144">
        <v>0</v>
      </c>
      <c r="BD15" s="75">
        <v>0</v>
      </c>
      <c r="BE15" s="144">
        <v>0</v>
      </c>
      <c r="BF15" s="144">
        <v>0</v>
      </c>
      <c r="BG15" s="144">
        <v>0</v>
      </c>
      <c r="BH15" s="144">
        <v>0</v>
      </c>
      <c r="BI15" s="144">
        <v>0</v>
      </c>
      <c r="BJ15" s="144">
        <v>0</v>
      </c>
      <c r="BK15" s="144">
        <v>0</v>
      </c>
      <c r="BL15" s="144">
        <v>0</v>
      </c>
      <c r="BM15" s="144">
        <v>0</v>
      </c>
      <c r="BN15" s="144">
        <v>0</v>
      </c>
      <c r="BO15" s="144">
        <v>0</v>
      </c>
      <c r="BP15" s="144">
        <v>0</v>
      </c>
      <c r="BQ15" s="144">
        <v>0</v>
      </c>
      <c r="BR15" s="144">
        <v>0</v>
      </c>
      <c r="BS15" s="144">
        <v>0</v>
      </c>
      <c r="BT15" s="144">
        <v>0</v>
      </c>
      <c r="BU15" s="144">
        <v>0</v>
      </c>
      <c r="BV15" s="144">
        <v>0</v>
      </c>
      <c r="BW15" s="144">
        <v>0</v>
      </c>
      <c r="BX15" s="144">
        <v>0</v>
      </c>
      <c r="BY15" s="144">
        <v>0</v>
      </c>
      <c r="BZ15" s="144">
        <v>0</v>
      </c>
      <c r="CA15" s="144">
        <v>0</v>
      </c>
      <c r="CB15" s="144">
        <v>0</v>
      </c>
      <c r="CC15" s="144">
        <v>0</v>
      </c>
      <c r="CD15" s="144">
        <v>0</v>
      </c>
      <c r="CE15" s="144">
        <v>0</v>
      </c>
      <c r="CF15" s="144">
        <v>0</v>
      </c>
      <c r="CG15" s="144">
        <v>0</v>
      </c>
      <c r="CH15" s="144">
        <v>0</v>
      </c>
      <c r="CI15" s="144">
        <v>0</v>
      </c>
      <c r="CJ15" s="144">
        <v>0</v>
      </c>
      <c r="CK15" s="144">
        <v>0</v>
      </c>
      <c r="CL15" s="144">
        <v>0</v>
      </c>
      <c r="CM15" s="144">
        <v>0</v>
      </c>
      <c r="CN15" s="144">
        <v>0</v>
      </c>
      <c r="CO15" s="144">
        <v>0</v>
      </c>
      <c r="CP15" s="144">
        <v>0</v>
      </c>
      <c r="CQ15" s="144">
        <v>0</v>
      </c>
      <c r="CR15" s="144">
        <v>0</v>
      </c>
      <c r="CS15" s="144">
        <v>0</v>
      </c>
      <c r="CT15" s="144">
        <v>0</v>
      </c>
      <c r="CU15" s="144">
        <v>0</v>
      </c>
      <c r="CV15" s="144">
        <v>0</v>
      </c>
      <c r="CW15" s="144">
        <v>0</v>
      </c>
      <c r="CX15" s="144">
        <v>0</v>
      </c>
      <c r="CY15" s="144">
        <v>0</v>
      </c>
      <c r="CZ15" s="144">
        <v>0</v>
      </c>
      <c r="DA15" s="144">
        <v>0</v>
      </c>
      <c r="DB15" s="144">
        <v>0</v>
      </c>
      <c r="DC15" s="144">
        <v>0</v>
      </c>
      <c r="DD15" s="144">
        <v>0</v>
      </c>
      <c r="DE15" s="144">
        <v>0</v>
      </c>
      <c r="DF15" s="75">
        <v>0</v>
      </c>
    </row>
    <row r="16" spans="1:110" ht="17.25" customHeight="1">
      <c r="A16" s="73" t="s">
        <v>97</v>
      </c>
      <c r="B16" s="118"/>
      <c r="C16" s="119" t="s">
        <v>98</v>
      </c>
      <c r="D16" s="144">
        <v>1.0464</v>
      </c>
      <c r="E16" s="144">
        <v>1.0464</v>
      </c>
      <c r="F16" s="144">
        <v>0</v>
      </c>
      <c r="G16" s="144">
        <v>0</v>
      </c>
      <c r="H16" s="144">
        <v>0</v>
      </c>
      <c r="I16" s="144">
        <v>0</v>
      </c>
      <c r="J16" s="144">
        <v>0</v>
      </c>
      <c r="K16" s="75">
        <v>0</v>
      </c>
      <c r="L16" s="144">
        <v>0</v>
      </c>
      <c r="M16" s="144">
        <v>0</v>
      </c>
      <c r="N16" s="144">
        <v>0</v>
      </c>
      <c r="O16" s="144">
        <v>1.0464</v>
      </c>
      <c r="P16" s="144">
        <v>0</v>
      </c>
      <c r="Q16" s="144">
        <v>0</v>
      </c>
      <c r="R16" s="144">
        <v>0</v>
      </c>
      <c r="S16" s="144">
        <v>0</v>
      </c>
      <c r="T16" s="144">
        <v>0</v>
      </c>
      <c r="U16" s="144">
        <v>0</v>
      </c>
      <c r="V16" s="144">
        <v>0</v>
      </c>
      <c r="W16" s="144">
        <v>0</v>
      </c>
      <c r="X16" s="144">
        <v>0</v>
      </c>
      <c r="Y16" s="144">
        <v>0</v>
      </c>
      <c r="Z16" s="75">
        <v>0</v>
      </c>
      <c r="AA16" s="144">
        <v>0</v>
      </c>
      <c r="AB16" s="144">
        <v>0</v>
      </c>
      <c r="AC16" s="144">
        <v>0</v>
      </c>
      <c r="AD16" s="144">
        <v>0</v>
      </c>
      <c r="AE16" s="144">
        <v>0</v>
      </c>
      <c r="AF16" s="144">
        <v>0</v>
      </c>
      <c r="AG16" s="144">
        <v>0</v>
      </c>
      <c r="AH16" s="144">
        <v>0</v>
      </c>
      <c r="AI16" s="144">
        <v>0</v>
      </c>
      <c r="AJ16" s="144">
        <v>0</v>
      </c>
      <c r="AK16" s="144">
        <v>0</v>
      </c>
      <c r="AL16" s="144">
        <v>0</v>
      </c>
      <c r="AM16" s="144">
        <v>0</v>
      </c>
      <c r="AN16" s="144">
        <v>0</v>
      </c>
      <c r="AO16" s="75">
        <v>0</v>
      </c>
      <c r="AP16" s="144">
        <v>0</v>
      </c>
      <c r="AQ16" s="144">
        <v>0</v>
      </c>
      <c r="AR16" s="144">
        <v>0</v>
      </c>
      <c r="AS16" s="144">
        <v>0</v>
      </c>
      <c r="AT16" s="144">
        <v>0</v>
      </c>
      <c r="AU16" s="144">
        <v>0</v>
      </c>
      <c r="AV16" s="144">
        <v>0</v>
      </c>
      <c r="AW16" s="144">
        <v>0</v>
      </c>
      <c r="AX16" s="75">
        <v>0</v>
      </c>
      <c r="AY16" s="121">
        <v>0</v>
      </c>
      <c r="AZ16" s="121">
        <v>0</v>
      </c>
      <c r="BA16" s="134">
        <v>0</v>
      </c>
      <c r="BB16" s="144">
        <v>0</v>
      </c>
      <c r="BC16" s="144">
        <v>0</v>
      </c>
      <c r="BD16" s="75">
        <v>0</v>
      </c>
      <c r="BE16" s="144">
        <v>0</v>
      </c>
      <c r="BF16" s="144">
        <v>0</v>
      </c>
      <c r="BG16" s="144">
        <v>0</v>
      </c>
      <c r="BH16" s="144">
        <v>0</v>
      </c>
      <c r="BI16" s="144">
        <v>0</v>
      </c>
      <c r="BJ16" s="144">
        <v>0</v>
      </c>
      <c r="BK16" s="144">
        <v>0</v>
      </c>
      <c r="BL16" s="144">
        <v>0</v>
      </c>
      <c r="BM16" s="144">
        <v>0</v>
      </c>
      <c r="BN16" s="144">
        <v>0</v>
      </c>
      <c r="BO16" s="144">
        <v>0</v>
      </c>
      <c r="BP16" s="144">
        <v>0</v>
      </c>
      <c r="BQ16" s="144">
        <v>0</v>
      </c>
      <c r="BR16" s="144">
        <v>0</v>
      </c>
      <c r="BS16" s="144">
        <v>0</v>
      </c>
      <c r="BT16" s="144">
        <v>0</v>
      </c>
      <c r="BU16" s="144">
        <v>0</v>
      </c>
      <c r="BV16" s="144">
        <v>0</v>
      </c>
      <c r="BW16" s="144">
        <v>0</v>
      </c>
      <c r="BX16" s="144">
        <v>0</v>
      </c>
      <c r="BY16" s="144">
        <v>0</v>
      </c>
      <c r="BZ16" s="144">
        <v>0</v>
      </c>
      <c r="CA16" s="144">
        <v>0</v>
      </c>
      <c r="CB16" s="144">
        <v>0</v>
      </c>
      <c r="CC16" s="144">
        <v>0</v>
      </c>
      <c r="CD16" s="144">
        <v>0</v>
      </c>
      <c r="CE16" s="144">
        <v>0</v>
      </c>
      <c r="CF16" s="144">
        <v>0</v>
      </c>
      <c r="CG16" s="144">
        <v>0</v>
      </c>
      <c r="CH16" s="144">
        <v>0</v>
      </c>
      <c r="CI16" s="144">
        <v>0</v>
      </c>
      <c r="CJ16" s="144">
        <v>0</v>
      </c>
      <c r="CK16" s="144">
        <v>0</v>
      </c>
      <c r="CL16" s="144">
        <v>0</v>
      </c>
      <c r="CM16" s="144">
        <v>0</v>
      </c>
      <c r="CN16" s="144">
        <v>0</v>
      </c>
      <c r="CO16" s="144">
        <v>0</v>
      </c>
      <c r="CP16" s="144">
        <v>0</v>
      </c>
      <c r="CQ16" s="144">
        <v>0</v>
      </c>
      <c r="CR16" s="144">
        <v>0</v>
      </c>
      <c r="CS16" s="144">
        <v>0</v>
      </c>
      <c r="CT16" s="144">
        <v>0</v>
      </c>
      <c r="CU16" s="144">
        <v>0</v>
      </c>
      <c r="CV16" s="144">
        <v>0</v>
      </c>
      <c r="CW16" s="144">
        <v>0</v>
      </c>
      <c r="CX16" s="144">
        <v>0</v>
      </c>
      <c r="CY16" s="144">
        <v>0</v>
      </c>
      <c r="CZ16" s="144">
        <v>0</v>
      </c>
      <c r="DA16" s="144">
        <v>0</v>
      </c>
      <c r="DB16" s="144">
        <v>0</v>
      </c>
      <c r="DC16" s="144">
        <v>0</v>
      </c>
      <c r="DD16" s="144">
        <v>0</v>
      </c>
      <c r="DE16" s="144">
        <v>0</v>
      </c>
      <c r="DF16" s="75">
        <v>0</v>
      </c>
    </row>
    <row r="17" spans="1:110" ht="17.25" customHeight="1">
      <c r="A17" s="73" t="s">
        <v>99</v>
      </c>
      <c r="B17" s="118" t="s">
        <v>79</v>
      </c>
      <c r="C17" s="119" t="s">
        <v>100</v>
      </c>
      <c r="D17" s="144">
        <v>1.0464</v>
      </c>
      <c r="E17" s="144">
        <v>1.0464</v>
      </c>
      <c r="F17" s="144">
        <v>0</v>
      </c>
      <c r="G17" s="144">
        <v>0</v>
      </c>
      <c r="H17" s="144">
        <v>0</v>
      </c>
      <c r="I17" s="144">
        <v>0</v>
      </c>
      <c r="J17" s="144">
        <v>0</v>
      </c>
      <c r="K17" s="75">
        <v>0</v>
      </c>
      <c r="L17" s="144">
        <v>0</v>
      </c>
      <c r="M17" s="144">
        <v>0</v>
      </c>
      <c r="N17" s="144">
        <v>0</v>
      </c>
      <c r="O17" s="144">
        <v>1.0464</v>
      </c>
      <c r="P17" s="144">
        <v>0</v>
      </c>
      <c r="Q17" s="144">
        <v>0</v>
      </c>
      <c r="R17" s="144">
        <v>0</v>
      </c>
      <c r="S17" s="144">
        <v>0</v>
      </c>
      <c r="T17" s="144">
        <v>0</v>
      </c>
      <c r="U17" s="144">
        <v>0</v>
      </c>
      <c r="V17" s="144">
        <v>0</v>
      </c>
      <c r="W17" s="144">
        <v>0</v>
      </c>
      <c r="X17" s="144">
        <v>0</v>
      </c>
      <c r="Y17" s="144">
        <v>0</v>
      </c>
      <c r="Z17" s="75">
        <v>0</v>
      </c>
      <c r="AA17" s="144">
        <v>0</v>
      </c>
      <c r="AB17" s="144">
        <v>0</v>
      </c>
      <c r="AC17" s="144">
        <v>0</v>
      </c>
      <c r="AD17" s="144">
        <v>0</v>
      </c>
      <c r="AE17" s="144">
        <v>0</v>
      </c>
      <c r="AF17" s="144">
        <v>0</v>
      </c>
      <c r="AG17" s="144">
        <v>0</v>
      </c>
      <c r="AH17" s="144">
        <v>0</v>
      </c>
      <c r="AI17" s="144">
        <v>0</v>
      </c>
      <c r="AJ17" s="144">
        <v>0</v>
      </c>
      <c r="AK17" s="144">
        <v>0</v>
      </c>
      <c r="AL17" s="144">
        <v>0</v>
      </c>
      <c r="AM17" s="144">
        <v>0</v>
      </c>
      <c r="AN17" s="144">
        <v>0</v>
      </c>
      <c r="AO17" s="75">
        <v>0</v>
      </c>
      <c r="AP17" s="144">
        <v>0</v>
      </c>
      <c r="AQ17" s="144">
        <v>0</v>
      </c>
      <c r="AR17" s="144">
        <v>0</v>
      </c>
      <c r="AS17" s="144">
        <v>0</v>
      </c>
      <c r="AT17" s="144">
        <v>0</v>
      </c>
      <c r="AU17" s="144">
        <v>0</v>
      </c>
      <c r="AV17" s="144">
        <v>0</v>
      </c>
      <c r="AW17" s="144">
        <v>0</v>
      </c>
      <c r="AX17" s="75">
        <v>0</v>
      </c>
      <c r="AY17" s="121">
        <v>0</v>
      </c>
      <c r="AZ17" s="121">
        <v>0</v>
      </c>
      <c r="BA17" s="134">
        <v>0</v>
      </c>
      <c r="BB17" s="144">
        <v>0</v>
      </c>
      <c r="BC17" s="144">
        <v>0</v>
      </c>
      <c r="BD17" s="75">
        <v>0</v>
      </c>
      <c r="BE17" s="144">
        <v>0</v>
      </c>
      <c r="BF17" s="144">
        <v>0</v>
      </c>
      <c r="BG17" s="144">
        <v>0</v>
      </c>
      <c r="BH17" s="144">
        <v>0</v>
      </c>
      <c r="BI17" s="144">
        <v>0</v>
      </c>
      <c r="BJ17" s="144">
        <v>0</v>
      </c>
      <c r="BK17" s="144">
        <v>0</v>
      </c>
      <c r="BL17" s="144">
        <v>0</v>
      </c>
      <c r="BM17" s="144">
        <v>0</v>
      </c>
      <c r="BN17" s="144">
        <v>0</v>
      </c>
      <c r="BO17" s="144">
        <v>0</v>
      </c>
      <c r="BP17" s="144">
        <v>0</v>
      </c>
      <c r="BQ17" s="144">
        <v>0</v>
      </c>
      <c r="BR17" s="144">
        <v>0</v>
      </c>
      <c r="BS17" s="144">
        <v>0</v>
      </c>
      <c r="BT17" s="144">
        <v>0</v>
      </c>
      <c r="BU17" s="144">
        <v>0</v>
      </c>
      <c r="BV17" s="144">
        <v>0</v>
      </c>
      <c r="BW17" s="144">
        <v>0</v>
      </c>
      <c r="BX17" s="144">
        <v>0</v>
      </c>
      <c r="BY17" s="144">
        <v>0</v>
      </c>
      <c r="BZ17" s="144">
        <v>0</v>
      </c>
      <c r="CA17" s="144">
        <v>0</v>
      </c>
      <c r="CB17" s="144">
        <v>0</v>
      </c>
      <c r="CC17" s="144">
        <v>0</v>
      </c>
      <c r="CD17" s="144">
        <v>0</v>
      </c>
      <c r="CE17" s="144">
        <v>0</v>
      </c>
      <c r="CF17" s="144">
        <v>0</v>
      </c>
      <c r="CG17" s="144">
        <v>0</v>
      </c>
      <c r="CH17" s="144">
        <v>0</v>
      </c>
      <c r="CI17" s="144">
        <v>0</v>
      </c>
      <c r="CJ17" s="144">
        <v>0</v>
      </c>
      <c r="CK17" s="144">
        <v>0</v>
      </c>
      <c r="CL17" s="144">
        <v>0</v>
      </c>
      <c r="CM17" s="144">
        <v>0</v>
      </c>
      <c r="CN17" s="144">
        <v>0</v>
      </c>
      <c r="CO17" s="144">
        <v>0</v>
      </c>
      <c r="CP17" s="144">
        <v>0</v>
      </c>
      <c r="CQ17" s="144">
        <v>0</v>
      </c>
      <c r="CR17" s="144">
        <v>0</v>
      </c>
      <c r="CS17" s="144">
        <v>0</v>
      </c>
      <c r="CT17" s="144">
        <v>0</v>
      </c>
      <c r="CU17" s="144">
        <v>0</v>
      </c>
      <c r="CV17" s="144">
        <v>0</v>
      </c>
      <c r="CW17" s="144">
        <v>0</v>
      </c>
      <c r="CX17" s="144">
        <v>0</v>
      </c>
      <c r="CY17" s="144">
        <v>0</v>
      </c>
      <c r="CZ17" s="144">
        <v>0</v>
      </c>
      <c r="DA17" s="144">
        <v>0</v>
      </c>
      <c r="DB17" s="144">
        <v>0</v>
      </c>
      <c r="DC17" s="144">
        <v>0</v>
      </c>
      <c r="DD17" s="144">
        <v>0</v>
      </c>
      <c r="DE17" s="144">
        <v>0</v>
      </c>
      <c r="DF17" s="75">
        <v>0</v>
      </c>
    </row>
    <row r="18" spans="1:110" ht="17.25" customHeight="1">
      <c r="A18" s="73" t="s">
        <v>101</v>
      </c>
      <c r="B18" s="118"/>
      <c r="C18" s="119" t="s">
        <v>102</v>
      </c>
      <c r="D18" s="144">
        <v>158.5416</v>
      </c>
      <c r="E18" s="144">
        <v>158.5416</v>
      </c>
      <c r="F18" s="144">
        <v>0</v>
      </c>
      <c r="G18" s="144">
        <v>0</v>
      </c>
      <c r="H18" s="144">
        <v>0</v>
      </c>
      <c r="I18" s="144">
        <v>0</v>
      </c>
      <c r="J18" s="144">
        <v>0</v>
      </c>
      <c r="K18" s="75">
        <v>158.5416</v>
      </c>
      <c r="L18" s="144">
        <v>0</v>
      </c>
      <c r="M18" s="144">
        <v>0</v>
      </c>
      <c r="N18" s="144">
        <v>0</v>
      </c>
      <c r="O18" s="144">
        <v>0</v>
      </c>
      <c r="P18" s="144">
        <v>0</v>
      </c>
      <c r="Q18" s="144">
        <v>0</v>
      </c>
      <c r="R18" s="144">
        <v>0</v>
      </c>
      <c r="S18" s="144">
        <v>0</v>
      </c>
      <c r="T18" s="144">
        <v>0</v>
      </c>
      <c r="U18" s="144">
        <v>0</v>
      </c>
      <c r="V18" s="144">
        <v>0</v>
      </c>
      <c r="W18" s="144">
        <v>0</v>
      </c>
      <c r="X18" s="144">
        <v>0</v>
      </c>
      <c r="Y18" s="144">
        <v>0</v>
      </c>
      <c r="Z18" s="75">
        <v>0</v>
      </c>
      <c r="AA18" s="144">
        <v>0</v>
      </c>
      <c r="AB18" s="144">
        <v>0</v>
      </c>
      <c r="AC18" s="144">
        <v>0</v>
      </c>
      <c r="AD18" s="144">
        <v>0</v>
      </c>
      <c r="AE18" s="144">
        <v>0</v>
      </c>
      <c r="AF18" s="144">
        <v>0</v>
      </c>
      <c r="AG18" s="144">
        <v>0</v>
      </c>
      <c r="AH18" s="144">
        <v>0</v>
      </c>
      <c r="AI18" s="144">
        <v>0</v>
      </c>
      <c r="AJ18" s="144">
        <v>0</v>
      </c>
      <c r="AK18" s="144">
        <v>0</v>
      </c>
      <c r="AL18" s="144">
        <v>0</v>
      </c>
      <c r="AM18" s="144">
        <v>0</v>
      </c>
      <c r="AN18" s="144">
        <v>0</v>
      </c>
      <c r="AO18" s="75">
        <v>0</v>
      </c>
      <c r="AP18" s="144">
        <v>0</v>
      </c>
      <c r="AQ18" s="144">
        <v>0</v>
      </c>
      <c r="AR18" s="144">
        <v>0</v>
      </c>
      <c r="AS18" s="144">
        <v>0</v>
      </c>
      <c r="AT18" s="144">
        <v>0</v>
      </c>
      <c r="AU18" s="144">
        <v>0</v>
      </c>
      <c r="AV18" s="144">
        <v>0</v>
      </c>
      <c r="AW18" s="144">
        <v>0</v>
      </c>
      <c r="AX18" s="75">
        <v>0</v>
      </c>
      <c r="AY18" s="121">
        <v>0</v>
      </c>
      <c r="AZ18" s="121">
        <v>0</v>
      </c>
      <c r="BA18" s="134">
        <v>0</v>
      </c>
      <c r="BB18" s="144">
        <v>0</v>
      </c>
      <c r="BC18" s="144">
        <v>0</v>
      </c>
      <c r="BD18" s="75">
        <v>0</v>
      </c>
      <c r="BE18" s="144">
        <v>0</v>
      </c>
      <c r="BF18" s="144">
        <v>0</v>
      </c>
      <c r="BG18" s="144">
        <v>0</v>
      </c>
      <c r="BH18" s="144">
        <v>0</v>
      </c>
      <c r="BI18" s="144">
        <v>0</v>
      </c>
      <c r="BJ18" s="144">
        <v>0</v>
      </c>
      <c r="BK18" s="144">
        <v>0</v>
      </c>
      <c r="BL18" s="144">
        <v>0</v>
      </c>
      <c r="BM18" s="144">
        <v>0</v>
      </c>
      <c r="BN18" s="144">
        <v>0</v>
      </c>
      <c r="BO18" s="144">
        <v>0</v>
      </c>
      <c r="BP18" s="144">
        <v>0</v>
      </c>
      <c r="BQ18" s="144">
        <v>0</v>
      </c>
      <c r="BR18" s="144">
        <v>0</v>
      </c>
      <c r="BS18" s="144">
        <v>0</v>
      </c>
      <c r="BT18" s="144">
        <v>0</v>
      </c>
      <c r="BU18" s="144">
        <v>0</v>
      </c>
      <c r="BV18" s="144">
        <v>0</v>
      </c>
      <c r="BW18" s="144">
        <v>0</v>
      </c>
      <c r="BX18" s="144">
        <v>0</v>
      </c>
      <c r="BY18" s="144">
        <v>0</v>
      </c>
      <c r="BZ18" s="144">
        <v>0</v>
      </c>
      <c r="CA18" s="144">
        <v>0</v>
      </c>
      <c r="CB18" s="144">
        <v>0</v>
      </c>
      <c r="CC18" s="144">
        <v>0</v>
      </c>
      <c r="CD18" s="144">
        <v>0</v>
      </c>
      <c r="CE18" s="144">
        <v>0</v>
      </c>
      <c r="CF18" s="144">
        <v>0</v>
      </c>
      <c r="CG18" s="144">
        <v>0</v>
      </c>
      <c r="CH18" s="144">
        <v>0</v>
      </c>
      <c r="CI18" s="144">
        <v>0</v>
      </c>
      <c r="CJ18" s="144">
        <v>0</v>
      </c>
      <c r="CK18" s="144">
        <v>0</v>
      </c>
      <c r="CL18" s="144">
        <v>0</v>
      </c>
      <c r="CM18" s="144">
        <v>0</v>
      </c>
      <c r="CN18" s="144">
        <v>0</v>
      </c>
      <c r="CO18" s="144">
        <v>0</v>
      </c>
      <c r="CP18" s="144">
        <v>0</v>
      </c>
      <c r="CQ18" s="144">
        <v>0</v>
      </c>
      <c r="CR18" s="144">
        <v>0</v>
      </c>
      <c r="CS18" s="144">
        <v>0</v>
      </c>
      <c r="CT18" s="144">
        <v>0</v>
      </c>
      <c r="CU18" s="144">
        <v>0</v>
      </c>
      <c r="CV18" s="144">
        <v>0</v>
      </c>
      <c r="CW18" s="144">
        <v>0</v>
      </c>
      <c r="CX18" s="144">
        <v>0</v>
      </c>
      <c r="CY18" s="144">
        <v>0</v>
      </c>
      <c r="CZ18" s="144">
        <v>0</v>
      </c>
      <c r="DA18" s="144">
        <v>0</v>
      </c>
      <c r="DB18" s="144">
        <v>0</v>
      </c>
      <c r="DC18" s="144">
        <v>0</v>
      </c>
      <c r="DD18" s="144">
        <v>0</v>
      </c>
      <c r="DE18" s="144">
        <v>0</v>
      </c>
      <c r="DF18" s="75">
        <v>0</v>
      </c>
    </row>
    <row r="19" spans="1:110" ht="17.25" customHeight="1">
      <c r="A19" s="73" t="s">
        <v>103</v>
      </c>
      <c r="B19" s="118" t="s">
        <v>79</v>
      </c>
      <c r="C19" s="119" t="s">
        <v>104</v>
      </c>
      <c r="D19" s="144">
        <v>158.5416</v>
      </c>
      <c r="E19" s="144">
        <v>158.5416</v>
      </c>
      <c r="F19" s="144">
        <v>0</v>
      </c>
      <c r="G19" s="144">
        <v>0</v>
      </c>
      <c r="H19" s="144">
        <v>0</v>
      </c>
      <c r="I19" s="144">
        <v>0</v>
      </c>
      <c r="J19" s="144">
        <v>0</v>
      </c>
      <c r="K19" s="75">
        <v>158.5416</v>
      </c>
      <c r="L19" s="144">
        <v>0</v>
      </c>
      <c r="M19" s="144">
        <v>0</v>
      </c>
      <c r="N19" s="144">
        <v>0</v>
      </c>
      <c r="O19" s="144">
        <v>0</v>
      </c>
      <c r="P19" s="144">
        <v>0</v>
      </c>
      <c r="Q19" s="144">
        <v>0</v>
      </c>
      <c r="R19" s="144">
        <v>0</v>
      </c>
      <c r="S19" s="144">
        <v>0</v>
      </c>
      <c r="T19" s="144">
        <v>0</v>
      </c>
      <c r="U19" s="144">
        <v>0</v>
      </c>
      <c r="V19" s="144">
        <v>0</v>
      </c>
      <c r="W19" s="144">
        <v>0</v>
      </c>
      <c r="X19" s="144">
        <v>0</v>
      </c>
      <c r="Y19" s="144">
        <v>0</v>
      </c>
      <c r="Z19" s="75">
        <v>0</v>
      </c>
      <c r="AA19" s="144">
        <v>0</v>
      </c>
      <c r="AB19" s="144">
        <v>0</v>
      </c>
      <c r="AC19" s="144">
        <v>0</v>
      </c>
      <c r="AD19" s="144">
        <v>0</v>
      </c>
      <c r="AE19" s="144">
        <v>0</v>
      </c>
      <c r="AF19" s="144">
        <v>0</v>
      </c>
      <c r="AG19" s="144">
        <v>0</v>
      </c>
      <c r="AH19" s="144">
        <v>0</v>
      </c>
      <c r="AI19" s="144">
        <v>0</v>
      </c>
      <c r="AJ19" s="144">
        <v>0</v>
      </c>
      <c r="AK19" s="144">
        <v>0</v>
      </c>
      <c r="AL19" s="144">
        <v>0</v>
      </c>
      <c r="AM19" s="144">
        <v>0</v>
      </c>
      <c r="AN19" s="144">
        <v>0</v>
      </c>
      <c r="AO19" s="75">
        <v>0</v>
      </c>
      <c r="AP19" s="144">
        <v>0</v>
      </c>
      <c r="AQ19" s="144">
        <v>0</v>
      </c>
      <c r="AR19" s="144">
        <v>0</v>
      </c>
      <c r="AS19" s="144">
        <v>0</v>
      </c>
      <c r="AT19" s="144">
        <v>0</v>
      </c>
      <c r="AU19" s="144">
        <v>0</v>
      </c>
      <c r="AV19" s="144">
        <v>0</v>
      </c>
      <c r="AW19" s="144">
        <v>0</v>
      </c>
      <c r="AX19" s="75">
        <v>0</v>
      </c>
      <c r="AY19" s="121">
        <v>0</v>
      </c>
      <c r="AZ19" s="121">
        <v>0</v>
      </c>
      <c r="BA19" s="134">
        <v>0</v>
      </c>
      <c r="BB19" s="144">
        <v>0</v>
      </c>
      <c r="BC19" s="144">
        <v>0</v>
      </c>
      <c r="BD19" s="75">
        <v>0</v>
      </c>
      <c r="BE19" s="144">
        <v>0</v>
      </c>
      <c r="BF19" s="144">
        <v>0</v>
      </c>
      <c r="BG19" s="144">
        <v>0</v>
      </c>
      <c r="BH19" s="144">
        <v>0</v>
      </c>
      <c r="BI19" s="144">
        <v>0</v>
      </c>
      <c r="BJ19" s="144">
        <v>0</v>
      </c>
      <c r="BK19" s="144">
        <v>0</v>
      </c>
      <c r="BL19" s="144">
        <v>0</v>
      </c>
      <c r="BM19" s="144">
        <v>0</v>
      </c>
      <c r="BN19" s="144">
        <v>0</v>
      </c>
      <c r="BO19" s="144">
        <v>0</v>
      </c>
      <c r="BP19" s="144">
        <v>0</v>
      </c>
      <c r="BQ19" s="144">
        <v>0</v>
      </c>
      <c r="BR19" s="144">
        <v>0</v>
      </c>
      <c r="BS19" s="144">
        <v>0</v>
      </c>
      <c r="BT19" s="144">
        <v>0</v>
      </c>
      <c r="BU19" s="144">
        <v>0</v>
      </c>
      <c r="BV19" s="144">
        <v>0</v>
      </c>
      <c r="BW19" s="144">
        <v>0</v>
      </c>
      <c r="BX19" s="144">
        <v>0</v>
      </c>
      <c r="BY19" s="144">
        <v>0</v>
      </c>
      <c r="BZ19" s="144">
        <v>0</v>
      </c>
      <c r="CA19" s="144">
        <v>0</v>
      </c>
      <c r="CB19" s="144">
        <v>0</v>
      </c>
      <c r="CC19" s="144">
        <v>0</v>
      </c>
      <c r="CD19" s="144">
        <v>0</v>
      </c>
      <c r="CE19" s="144">
        <v>0</v>
      </c>
      <c r="CF19" s="144">
        <v>0</v>
      </c>
      <c r="CG19" s="144">
        <v>0</v>
      </c>
      <c r="CH19" s="144">
        <v>0</v>
      </c>
      <c r="CI19" s="144">
        <v>0</v>
      </c>
      <c r="CJ19" s="144">
        <v>0</v>
      </c>
      <c r="CK19" s="144">
        <v>0</v>
      </c>
      <c r="CL19" s="144">
        <v>0</v>
      </c>
      <c r="CM19" s="144">
        <v>0</v>
      </c>
      <c r="CN19" s="144">
        <v>0</v>
      </c>
      <c r="CO19" s="144">
        <v>0</v>
      </c>
      <c r="CP19" s="144">
        <v>0</v>
      </c>
      <c r="CQ19" s="144">
        <v>0</v>
      </c>
      <c r="CR19" s="144">
        <v>0</v>
      </c>
      <c r="CS19" s="144">
        <v>0</v>
      </c>
      <c r="CT19" s="144">
        <v>0</v>
      </c>
      <c r="CU19" s="144">
        <v>0</v>
      </c>
      <c r="CV19" s="144">
        <v>0</v>
      </c>
      <c r="CW19" s="144">
        <v>0</v>
      </c>
      <c r="CX19" s="144">
        <v>0</v>
      </c>
      <c r="CY19" s="144">
        <v>0</v>
      </c>
      <c r="CZ19" s="144">
        <v>0</v>
      </c>
      <c r="DA19" s="144">
        <v>0</v>
      </c>
      <c r="DB19" s="144">
        <v>0</v>
      </c>
      <c r="DC19" s="144">
        <v>0</v>
      </c>
      <c r="DD19" s="144">
        <v>0</v>
      </c>
      <c r="DE19" s="144">
        <v>0</v>
      </c>
      <c r="DF19" s="75">
        <v>0</v>
      </c>
    </row>
    <row r="20" spans="1:110" ht="17.25" customHeight="1">
      <c r="A20" s="73" t="s">
        <v>105</v>
      </c>
      <c r="B20" s="118"/>
      <c r="C20" s="119" t="s">
        <v>106</v>
      </c>
      <c r="D20" s="144">
        <v>1.3608</v>
      </c>
      <c r="E20" s="144">
        <v>1.3608</v>
      </c>
      <c r="F20" s="144">
        <v>0</v>
      </c>
      <c r="G20" s="144">
        <v>0</v>
      </c>
      <c r="H20" s="144">
        <v>0</v>
      </c>
      <c r="I20" s="144">
        <v>0</v>
      </c>
      <c r="J20" s="144">
        <v>0</v>
      </c>
      <c r="K20" s="75">
        <v>0</v>
      </c>
      <c r="L20" s="144">
        <v>0</v>
      </c>
      <c r="M20" s="144">
        <v>0</v>
      </c>
      <c r="N20" s="144">
        <v>0</v>
      </c>
      <c r="O20" s="144">
        <v>1.3608</v>
      </c>
      <c r="P20" s="144">
        <v>0</v>
      </c>
      <c r="Q20" s="144">
        <v>0</v>
      </c>
      <c r="R20" s="144">
        <v>0</v>
      </c>
      <c r="S20" s="144">
        <v>0</v>
      </c>
      <c r="T20" s="144">
        <v>0</v>
      </c>
      <c r="U20" s="144">
        <v>0</v>
      </c>
      <c r="V20" s="144">
        <v>0</v>
      </c>
      <c r="W20" s="144">
        <v>0</v>
      </c>
      <c r="X20" s="144">
        <v>0</v>
      </c>
      <c r="Y20" s="144">
        <v>0</v>
      </c>
      <c r="Z20" s="75">
        <v>0</v>
      </c>
      <c r="AA20" s="144">
        <v>0</v>
      </c>
      <c r="AB20" s="144">
        <v>0</v>
      </c>
      <c r="AC20" s="144">
        <v>0</v>
      </c>
      <c r="AD20" s="144">
        <v>0</v>
      </c>
      <c r="AE20" s="144">
        <v>0</v>
      </c>
      <c r="AF20" s="144">
        <v>0</v>
      </c>
      <c r="AG20" s="144">
        <v>0</v>
      </c>
      <c r="AH20" s="144">
        <v>0</v>
      </c>
      <c r="AI20" s="144">
        <v>0</v>
      </c>
      <c r="AJ20" s="144">
        <v>0</v>
      </c>
      <c r="AK20" s="144">
        <v>0</v>
      </c>
      <c r="AL20" s="144">
        <v>0</v>
      </c>
      <c r="AM20" s="144">
        <v>0</v>
      </c>
      <c r="AN20" s="144">
        <v>0</v>
      </c>
      <c r="AO20" s="75">
        <v>0</v>
      </c>
      <c r="AP20" s="144">
        <v>0</v>
      </c>
      <c r="AQ20" s="144">
        <v>0</v>
      </c>
      <c r="AR20" s="144">
        <v>0</v>
      </c>
      <c r="AS20" s="144">
        <v>0</v>
      </c>
      <c r="AT20" s="144">
        <v>0</v>
      </c>
      <c r="AU20" s="144">
        <v>0</v>
      </c>
      <c r="AV20" s="144">
        <v>0</v>
      </c>
      <c r="AW20" s="144">
        <v>0</v>
      </c>
      <c r="AX20" s="75">
        <v>0</v>
      </c>
      <c r="AY20" s="121">
        <v>0</v>
      </c>
      <c r="AZ20" s="121">
        <v>0</v>
      </c>
      <c r="BA20" s="134">
        <v>0</v>
      </c>
      <c r="BB20" s="144">
        <v>0</v>
      </c>
      <c r="BC20" s="144">
        <v>0</v>
      </c>
      <c r="BD20" s="75">
        <v>0</v>
      </c>
      <c r="BE20" s="144">
        <v>0</v>
      </c>
      <c r="BF20" s="144">
        <v>0</v>
      </c>
      <c r="BG20" s="144">
        <v>0</v>
      </c>
      <c r="BH20" s="144">
        <v>0</v>
      </c>
      <c r="BI20" s="144">
        <v>0</v>
      </c>
      <c r="BJ20" s="144">
        <v>0</v>
      </c>
      <c r="BK20" s="144">
        <v>0</v>
      </c>
      <c r="BL20" s="144">
        <v>0</v>
      </c>
      <c r="BM20" s="144">
        <v>0</v>
      </c>
      <c r="BN20" s="144">
        <v>0</v>
      </c>
      <c r="BO20" s="144">
        <v>0</v>
      </c>
      <c r="BP20" s="144">
        <v>0</v>
      </c>
      <c r="BQ20" s="144">
        <v>0</v>
      </c>
      <c r="BR20" s="144">
        <v>0</v>
      </c>
      <c r="BS20" s="144">
        <v>0</v>
      </c>
      <c r="BT20" s="144">
        <v>0</v>
      </c>
      <c r="BU20" s="144">
        <v>0</v>
      </c>
      <c r="BV20" s="144">
        <v>0</v>
      </c>
      <c r="BW20" s="144">
        <v>0</v>
      </c>
      <c r="BX20" s="144">
        <v>0</v>
      </c>
      <c r="BY20" s="144">
        <v>0</v>
      </c>
      <c r="BZ20" s="144">
        <v>0</v>
      </c>
      <c r="CA20" s="144">
        <v>0</v>
      </c>
      <c r="CB20" s="144">
        <v>0</v>
      </c>
      <c r="CC20" s="144">
        <v>0</v>
      </c>
      <c r="CD20" s="144">
        <v>0</v>
      </c>
      <c r="CE20" s="144">
        <v>0</v>
      </c>
      <c r="CF20" s="144">
        <v>0</v>
      </c>
      <c r="CG20" s="144">
        <v>0</v>
      </c>
      <c r="CH20" s="144">
        <v>0</v>
      </c>
      <c r="CI20" s="144">
        <v>0</v>
      </c>
      <c r="CJ20" s="144">
        <v>0</v>
      </c>
      <c r="CK20" s="144">
        <v>0</v>
      </c>
      <c r="CL20" s="144">
        <v>0</v>
      </c>
      <c r="CM20" s="144">
        <v>0</v>
      </c>
      <c r="CN20" s="144">
        <v>0</v>
      </c>
      <c r="CO20" s="144">
        <v>0</v>
      </c>
      <c r="CP20" s="144">
        <v>0</v>
      </c>
      <c r="CQ20" s="144">
        <v>0</v>
      </c>
      <c r="CR20" s="144">
        <v>0</v>
      </c>
      <c r="CS20" s="144">
        <v>0</v>
      </c>
      <c r="CT20" s="144">
        <v>0</v>
      </c>
      <c r="CU20" s="144">
        <v>0</v>
      </c>
      <c r="CV20" s="144">
        <v>0</v>
      </c>
      <c r="CW20" s="144">
        <v>0</v>
      </c>
      <c r="CX20" s="144">
        <v>0</v>
      </c>
      <c r="CY20" s="144">
        <v>0</v>
      </c>
      <c r="CZ20" s="144">
        <v>0</v>
      </c>
      <c r="DA20" s="144">
        <v>0</v>
      </c>
      <c r="DB20" s="144">
        <v>0</v>
      </c>
      <c r="DC20" s="144">
        <v>0</v>
      </c>
      <c r="DD20" s="144">
        <v>0</v>
      </c>
      <c r="DE20" s="144">
        <v>0</v>
      </c>
      <c r="DF20" s="75">
        <v>0</v>
      </c>
    </row>
    <row r="21" spans="1:110" ht="17.25" customHeight="1">
      <c r="A21" s="73" t="s">
        <v>107</v>
      </c>
      <c r="B21" s="118" t="s">
        <v>79</v>
      </c>
      <c r="C21" s="119" t="s">
        <v>108</v>
      </c>
      <c r="D21" s="144">
        <v>1.3608</v>
      </c>
      <c r="E21" s="144">
        <v>1.3608</v>
      </c>
      <c r="F21" s="144">
        <v>0</v>
      </c>
      <c r="G21" s="144">
        <v>0</v>
      </c>
      <c r="H21" s="144">
        <v>0</v>
      </c>
      <c r="I21" s="144">
        <v>0</v>
      </c>
      <c r="J21" s="144">
        <v>0</v>
      </c>
      <c r="K21" s="75">
        <v>0</v>
      </c>
      <c r="L21" s="144">
        <v>0</v>
      </c>
      <c r="M21" s="144">
        <v>0</v>
      </c>
      <c r="N21" s="144">
        <v>0</v>
      </c>
      <c r="O21" s="144">
        <v>1.3608</v>
      </c>
      <c r="P21" s="144">
        <v>0</v>
      </c>
      <c r="Q21" s="144">
        <v>0</v>
      </c>
      <c r="R21" s="144">
        <v>0</v>
      </c>
      <c r="S21" s="144">
        <v>0</v>
      </c>
      <c r="T21" s="144">
        <v>0</v>
      </c>
      <c r="U21" s="144">
        <v>0</v>
      </c>
      <c r="V21" s="144">
        <v>0</v>
      </c>
      <c r="W21" s="144">
        <v>0</v>
      </c>
      <c r="X21" s="144">
        <v>0</v>
      </c>
      <c r="Y21" s="144">
        <v>0</v>
      </c>
      <c r="Z21" s="75">
        <v>0</v>
      </c>
      <c r="AA21" s="144">
        <v>0</v>
      </c>
      <c r="AB21" s="144">
        <v>0</v>
      </c>
      <c r="AC21" s="144">
        <v>0</v>
      </c>
      <c r="AD21" s="144">
        <v>0</v>
      </c>
      <c r="AE21" s="144">
        <v>0</v>
      </c>
      <c r="AF21" s="144">
        <v>0</v>
      </c>
      <c r="AG21" s="144">
        <v>0</v>
      </c>
      <c r="AH21" s="144">
        <v>0</v>
      </c>
      <c r="AI21" s="144">
        <v>0</v>
      </c>
      <c r="AJ21" s="144">
        <v>0</v>
      </c>
      <c r="AK21" s="144">
        <v>0</v>
      </c>
      <c r="AL21" s="144">
        <v>0</v>
      </c>
      <c r="AM21" s="144">
        <v>0</v>
      </c>
      <c r="AN21" s="144">
        <v>0</v>
      </c>
      <c r="AO21" s="75">
        <v>0</v>
      </c>
      <c r="AP21" s="144">
        <v>0</v>
      </c>
      <c r="AQ21" s="144">
        <v>0</v>
      </c>
      <c r="AR21" s="144">
        <v>0</v>
      </c>
      <c r="AS21" s="144">
        <v>0</v>
      </c>
      <c r="AT21" s="144">
        <v>0</v>
      </c>
      <c r="AU21" s="144">
        <v>0</v>
      </c>
      <c r="AV21" s="144">
        <v>0</v>
      </c>
      <c r="AW21" s="144">
        <v>0</v>
      </c>
      <c r="AX21" s="75">
        <v>0</v>
      </c>
      <c r="AY21" s="121">
        <v>0</v>
      </c>
      <c r="AZ21" s="121">
        <v>0</v>
      </c>
      <c r="BA21" s="134">
        <v>0</v>
      </c>
      <c r="BB21" s="144">
        <v>0</v>
      </c>
      <c r="BC21" s="144">
        <v>0</v>
      </c>
      <c r="BD21" s="75">
        <v>0</v>
      </c>
      <c r="BE21" s="144">
        <v>0</v>
      </c>
      <c r="BF21" s="144">
        <v>0</v>
      </c>
      <c r="BG21" s="144">
        <v>0</v>
      </c>
      <c r="BH21" s="144">
        <v>0</v>
      </c>
      <c r="BI21" s="144">
        <v>0</v>
      </c>
      <c r="BJ21" s="144">
        <v>0</v>
      </c>
      <c r="BK21" s="144">
        <v>0</v>
      </c>
      <c r="BL21" s="144">
        <v>0</v>
      </c>
      <c r="BM21" s="144">
        <v>0</v>
      </c>
      <c r="BN21" s="144">
        <v>0</v>
      </c>
      <c r="BO21" s="144">
        <v>0</v>
      </c>
      <c r="BP21" s="144">
        <v>0</v>
      </c>
      <c r="BQ21" s="144">
        <v>0</v>
      </c>
      <c r="BR21" s="144">
        <v>0</v>
      </c>
      <c r="BS21" s="144">
        <v>0</v>
      </c>
      <c r="BT21" s="144">
        <v>0</v>
      </c>
      <c r="BU21" s="144">
        <v>0</v>
      </c>
      <c r="BV21" s="144">
        <v>0</v>
      </c>
      <c r="BW21" s="144">
        <v>0</v>
      </c>
      <c r="BX21" s="144">
        <v>0</v>
      </c>
      <c r="BY21" s="144">
        <v>0</v>
      </c>
      <c r="BZ21" s="144">
        <v>0</v>
      </c>
      <c r="CA21" s="144">
        <v>0</v>
      </c>
      <c r="CB21" s="144">
        <v>0</v>
      </c>
      <c r="CC21" s="144">
        <v>0</v>
      </c>
      <c r="CD21" s="144">
        <v>0</v>
      </c>
      <c r="CE21" s="144">
        <v>0</v>
      </c>
      <c r="CF21" s="144">
        <v>0</v>
      </c>
      <c r="CG21" s="144">
        <v>0</v>
      </c>
      <c r="CH21" s="144">
        <v>0</v>
      </c>
      <c r="CI21" s="144">
        <v>0</v>
      </c>
      <c r="CJ21" s="144">
        <v>0</v>
      </c>
      <c r="CK21" s="144">
        <v>0</v>
      </c>
      <c r="CL21" s="144">
        <v>0</v>
      </c>
      <c r="CM21" s="144">
        <v>0</v>
      </c>
      <c r="CN21" s="144">
        <v>0</v>
      </c>
      <c r="CO21" s="144">
        <v>0</v>
      </c>
      <c r="CP21" s="144">
        <v>0</v>
      </c>
      <c r="CQ21" s="144">
        <v>0</v>
      </c>
      <c r="CR21" s="144">
        <v>0</v>
      </c>
      <c r="CS21" s="144">
        <v>0</v>
      </c>
      <c r="CT21" s="144">
        <v>0</v>
      </c>
      <c r="CU21" s="144">
        <v>0</v>
      </c>
      <c r="CV21" s="144">
        <v>0</v>
      </c>
      <c r="CW21" s="144">
        <v>0</v>
      </c>
      <c r="CX21" s="144">
        <v>0</v>
      </c>
      <c r="CY21" s="144">
        <v>0</v>
      </c>
      <c r="CZ21" s="144">
        <v>0</v>
      </c>
      <c r="DA21" s="144">
        <v>0</v>
      </c>
      <c r="DB21" s="144">
        <v>0</v>
      </c>
      <c r="DC21" s="144">
        <v>0</v>
      </c>
      <c r="DD21" s="144">
        <v>0</v>
      </c>
      <c r="DE21" s="144">
        <v>0</v>
      </c>
      <c r="DF21" s="75">
        <v>0</v>
      </c>
    </row>
    <row r="22" spans="1:110" ht="17.25" customHeight="1">
      <c r="A22" s="73" t="s">
        <v>109</v>
      </c>
      <c r="B22" s="118"/>
      <c r="C22" s="119" t="s">
        <v>110</v>
      </c>
      <c r="D22" s="144">
        <v>74.9403</v>
      </c>
      <c r="E22" s="144">
        <v>73.7928</v>
      </c>
      <c r="F22" s="144">
        <v>0</v>
      </c>
      <c r="G22" s="144">
        <v>0</v>
      </c>
      <c r="H22" s="144">
        <v>0</v>
      </c>
      <c r="I22" s="144">
        <v>0</v>
      </c>
      <c r="J22" s="144">
        <v>0</v>
      </c>
      <c r="K22" s="75">
        <v>0</v>
      </c>
      <c r="L22" s="144">
        <v>0</v>
      </c>
      <c r="M22" s="144">
        <v>51.1836</v>
      </c>
      <c r="N22" s="144">
        <v>11.7228</v>
      </c>
      <c r="O22" s="144">
        <v>10.8864</v>
      </c>
      <c r="P22" s="144">
        <v>0</v>
      </c>
      <c r="Q22" s="144">
        <v>0</v>
      </c>
      <c r="R22" s="144">
        <v>0</v>
      </c>
      <c r="S22" s="144">
        <v>0</v>
      </c>
      <c r="T22" s="144">
        <v>0</v>
      </c>
      <c r="U22" s="144">
        <v>0</v>
      </c>
      <c r="V22" s="144">
        <v>0</v>
      </c>
      <c r="W22" s="144">
        <v>0</v>
      </c>
      <c r="X22" s="144">
        <v>0</v>
      </c>
      <c r="Y22" s="144">
        <v>0</v>
      </c>
      <c r="Z22" s="75">
        <v>0</v>
      </c>
      <c r="AA22" s="144">
        <v>0</v>
      </c>
      <c r="AB22" s="144">
        <v>0</v>
      </c>
      <c r="AC22" s="144">
        <v>0</v>
      </c>
      <c r="AD22" s="144">
        <v>0</v>
      </c>
      <c r="AE22" s="144">
        <v>0</v>
      </c>
      <c r="AF22" s="144">
        <v>0</v>
      </c>
      <c r="AG22" s="144">
        <v>0</v>
      </c>
      <c r="AH22" s="144">
        <v>0</v>
      </c>
      <c r="AI22" s="144">
        <v>0</v>
      </c>
      <c r="AJ22" s="144">
        <v>0</v>
      </c>
      <c r="AK22" s="144">
        <v>0</v>
      </c>
      <c r="AL22" s="144">
        <v>0</v>
      </c>
      <c r="AM22" s="144">
        <v>0</v>
      </c>
      <c r="AN22" s="144">
        <v>0</v>
      </c>
      <c r="AO22" s="75">
        <v>0</v>
      </c>
      <c r="AP22" s="144">
        <v>0</v>
      </c>
      <c r="AQ22" s="144">
        <v>0</v>
      </c>
      <c r="AR22" s="144">
        <v>0</v>
      </c>
      <c r="AS22" s="144">
        <v>0</v>
      </c>
      <c r="AT22" s="144">
        <v>0</v>
      </c>
      <c r="AU22" s="144">
        <v>1.1475</v>
      </c>
      <c r="AV22" s="144">
        <v>0</v>
      </c>
      <c r="AW22" s="144">
        <v>0</v>
      </c>
      <c r="AX22" s="75">
        <v>0</v>
      </c>
      <c r="AY22" s="121">
        <v>0</v>
      </c>
      <c r="AZ22" s="121">
        <v>0</v>
      </c>
      <c r="BA22" s="134">
        <v>0</v>
      </c>
      <c r="BB22" s="144">
        <v>1.1475</v>
      </c>
      <c r="BC22" s="144">
        <v>0</v>
      </c>
      <c r="BD22" s="75">
        <v>0</v>
      </c>
      <c r="BE22" s="144">
        <v>0</v>
      </c>
      <c r="BF22" s="144">
        <v>0</v>
      </c>
      <c r="BG22" s="144">
        <v>0</v>
      </c>
      <c r="BH22" s="144">
        <v>0</v>
      </c>
      <c r="BI22" s="144">
        <v>0</v>
      </c>
      <c r="BJ22" s="144">
        <v>0</v>
      </c>
      <c r="BK22" s="144">
        <v>0</v>
      </c>
      <c r="BL22" s="144">
        <v>0</v>
      </c>
      <c r="BM22" s="144">
        <v>0</v>
      </c>
      <c r="BN22" s="144">
        <v>0</v>
      </c>
      <c r="BO22" s="144">
        <v>0</v>
      </c>
      <c r="BP22" s="144">
        <v>0</v>
      </c>
      <c r="BQ22" s="144">
        <v>0</v>
      </c>
      <c r="BR22" s="144">
        <v>0</v>
      </c>
      <c r="BS22" s="144">
        <v>0</v>
      </c>
      <c r="BT22" s="144">
        <v>0</v>
      </c>
      <c r="BU22" s="144">
        <v>0</v>
      </c>
      <c r="BV22" s="144">
        <v>0</v>
      </c>
      <c r="BW22" s="144">
        <v>0</v>
      </c>
      <c r="BX22" s="144">
        <v>0</v>
      </c>
      <c r="BY22" s="144">
        <v>0</v>
      </c>
      <c r="BZ22" s="144">
        <v>0</v>
      </c>
      <c r="CA22" s="144">
        <v>0</v>
      </c>
      <c r="CB22" s="144">
        <v>0</v>
      </c>
      <c r="CC22" s="144">
        <v>0</v>
      </c>
      <c r="CD22" s="144">
        <v>0</v>
      </c>
      <c r="CE22" s="144">
        <v>0</v>
      </c>
      <c r="CF22" s="144">
        <v>0</v>
      </c>
      <c r="CG22" s="144">
        <v>0</v>
      </c>
      <c r="CH22" s="144">
        <v>0</v>
      </c>
      <c r="CI22" s="144">
        <v>0</v>
      </c>
      <c r="CJ22" s="144">
        <v>0</v>
      </c>
      <c r="CK22" s="144">
        <v>0</v>
      </c>
      <c r="CL22" s="144">
        <v>0</v>
      </c>
      <c r="CM22" s="144">
        <v>0</v>
      </c>
      <c r="CN22" s="144">
        <v>0</v>
      </c>
      <c r="CO22" s="144">
        <v>0</v>
      </c>
      <c r="CP22" s="144">
        <v>0</v>
      </c>
      <c r="CQ22" s="144">
        <v>0</v>
      </c>
      <c r="CR22" s="144">
        <v>0</v>
      </c>
      <c r="CS22" s="144">
        <v>0</v>
      </c>
      <c r="CT22" s="144">
        <v>0</v>
      </c>
      <c r="CU22" s="144">
        <v>0</v>
      </c>
      <c r="CV22" s="144">
        <v>0</v>
      </c>
      <c r="CW22" s="144">
        <v>0</v>
      </c>
      <c r="CX22" s="144">
        <v>0</v>
      </c>
      <c r="CY22" s="144">
        <v>0</v>
      </c>
      <c r="CZ22" s="144">
        <v>0</v>
      </c>
      <c r="DA22" s="144">
        <v>0</v>
      </c>
      <c r="DB22" s="144">
        <v>0</v>
      </c>
      <c r="DC22" s="144">
        <v>0</v>
      </c>
      <c r="DD22" s="144">
        <v>0</v>
      </c>
      <c r="DE22" s="144">
        <v>0</v>
      </c>
      <c r="DF22" s="75">
        <v>0</v>
      </c>
    </row>
    <row r="23" spans="1:110" ht="17.25" customHeight="1">
      <c r="A23" s="73" t="s">
        <v>111</v>
      </c>
      <c r="B23" s="118"/>
      <c r="C23" s="119" t="s">
        <v>112</v>
      </c>
      <c r="D23" s="144">
        <v>74.9403</v>
      </c>
      <c r="E23" s="144">
        <v>73.7928</v>
      </c>
      <c r="F23" s="144">
        <v>0</v>
      </c>
      <c r="G23" s="144">
        <v>0</v>
      </c>
      <c r="H23" s="144">
        <v>0</v>
      </c>
      <c r="I23" s="144">
        <v>0</v>
      </c>
      <c r="J23" s="144">
        <v>0</v>
      </c>
      <c r="K23" s="75">
        <v>0</v>
      </c>
      <c r="L23" s="144">
        <v>0</v>
      </c>
      <c r="M23" s="144">
        <v>51.1836</v>
      </c>
      <c r="N23" s="144">
        <v>11.7228</v>
      </c>
      <c r="O23" s="144">
        <v>10.8864</v>
      </c>
      <c r="P23" s="144">
        <v>0</v>
      </c>
      <c r="Q23" s="144">
        <v>0</v>
      </c>
      <c r="R23" s="144">
        <v>0</v>
      </c>
      <c r="S23" s="144">
        <v>0</v>
      </c>
      <c r="T23" s="144">
        <v>0</v>
      </c>
      <c r="U23" s="144">
        <v>0</v>
      </c>
      <c r="V23" s="144">
        <v>0</v>
      </c>
      <c r="W23" s="144">
        <v>0</v>
      </c>
      <c r="X23" s="144">
        <v>0</v>
      </c>
      <c r="Y23" s="144">
        <v>0</v>
      </c>
      <c r="Z23" s="75">
        <v>0</v>
      </c>
      <c r="AA23" s="144">
        <v>0</v>
      </c>
      <c r="AB23" s="144">
        <v>0</v>
      </c>
      <c r="AC23" s="144">
        <v>0</v>
      </c>
      <c r="AD23" s="144">
        <v>0</v>
      </c>
      <c r="AE23" s="144">
        <v>0</v>
      </c>
      <c r="AF23" s="144">
        <v>0</v>
      </c>
      <c r="AG23" s="144">
        <v>0</v>
      </c>
      <c r="AH23" s="144">
        <v>0</v>
      </c>
      <c r="AI23" s="144">
        <v>0</v>
      </c>
      <c r="AJ23" s="144">
        <v>0</v>
      </c>
      <c r="AK23" s="144">
        <v>0</v>
      </c>
      <c r="AL23" s="144">
        <v>0</v>
      </c>
      <c r="AM23" s="144">
        <v>0</v>
      </c>
      <c r="AN23" s="144">
        <v>0</v>
      </c>
      <c r="AO23" s="75">
        <v>0</v>
      </c>
      <c r="AP23" s="144">
        <v>0</v>
      </c>
      <c r="AQ23" s="144">
        <v>0</v>
      </c>
      <c r="AR23" s="144">
        <v>0</v>
      </c>
      <c r="AS23" s="144">
        <v>0</v>
      </c>
      <c r="AT23" s="144">
        <v>0</v>
      </c>
      <c r="AU23" s="144">
        <v>1.1475</v>
      </c>
      <c r="AV23" s="144">
        <v>0</v>
      </c>
      <c r="AW23" s="144">
        <v>0</v>
      </c>
      <c r="AX23" s="75">
        <v>0</v>
      </c>
      <c r="AY23" s="121">
        <v>0</v>
      </c>
      <c r="AZ23" s="121">
        <v>0</v>
      </c>
      <c r="BA23" s="134">
        <v>0</v>
      </c>
      <c r="BB23" s="144">
        <v>1.1475</v>
      </c>
      <c r="BC23" s="144">
        <v>0</v>
      </c>
      <c r="BD23" s="75">
        <v>0</v>
      </c>
      <c r="BE23" s="144">
        <v>0</v>
      </c>
      <c r="BF23" s="144">
        <v>0</v>
      </c>
      <c r="BG23" s="144">
        <v>0</v>
      </c>
      <c r="BH23" s="144">
        <v>0</v>
      </c>
      <c r="BI23" s="144">
        <v>0</v>
      </c>
      <c r="BJ23" s="144">
        <v>0</v>
      </c>
      <c r="BK23" s="144">
        <v>0</v>
      </c>
      <c r="BL23" s="144">
        <v>0</v>
      </c>
      <c r="BM23" s="144">
        <v>0</v>
      </c>
      <c r="BN23" s="144">
        <v>0</v>
      </c>
      <c r="BO23" s="144">
        <v>0</v>
      </c>
      <c r="BP23" s="144">
        <v>0</v>
      </c>
      <c r="BQ23" s="144">
        <v>0</v>
      </c>
      <c r="BR23" s="144">
        <v>0</v>
      </c>
      <c r="BS23" s="144">
        <v>0</v>
      </c>
      <c r="BT23" s="144">
        <v>0</v>
      </c>
      <c r="BU23" s="144">
        <v>0</v>
      </c>
      <c r="BV23" s="144">
        <v>0</v>
      </c>
      <c r="BW23" s="144">
        <v>0</v>
      </c>
      <c r="BX23" s="144">
        <v>0</v>
      </c>
      <c r="BY23" s="144">
        <v>0</v>
      </c>
      <c r="BZ23" s="144">
        <v>0</v>
      </c>
      <c r="CA23" s="144">
        <v>0</v>
      </c>
      <c r="CB23" s="144">
        <v>0</v>
      </c>
      <c r="CC23" s="144">
        <v>0</v>
      </c>
      <c r="CD23" s="144">
        <v>0</v>
      </c>
      <c r="CE23" s="144">
        <v>0</v>
      </c>
      <c r="CF23" s="144">
        <v>0</v>
      </c>
      <c r="CG23" s="144">
        <v>0</v>
      </c>
      <c r="CH23" s="144">
        <v>0</v>
      </c>
      <c r="CI23" s="144">
        <v>0</v>
      </c>
      <c r="CJ23" s="144">
        <v>0</v>
      </c>
      <c r="CK23" s="144">
        <v>0</v>
      </c>
      <c r="CL23" s="144">
        <v>0</v>
      </c>
      <c r="CM23" s="144">
        <v>0</v>
      </c>
      <c r="CN23" s="144">
        <v>0</v>
      </c>
      <c r="CO23" s="144">
        <v>0</v>
      </c>
      <c r="CP23" s="144">
        <v>0</v>
      </c>
      <c r="CQ23" s="144">
        <v>0</v>
      </c>
      <c r="CR23" s="144">
        <v>0</v>
      </c>
      <c r="CS23" s="144">
        <v>0</v>
      </c>
      <c r="CT23" s="144">
        <v>0</v>
      </c>
      <c r="CU23" s="144">
        <v>0</v>
      </c>
      <c r="CV23" s="144">
        <v>0</v>
      </c>
      <c r="CW23" s="144">
        <v>0</v>
      </c>
      <c r="CX23" s="144">
        <v>0</v>
      </c>
      <c r="CY23" s="144">
        <v>0</v>
      </c>
      <c r="CZ23" s="144">
        <v>0</v>
      </c>
      <c r="DA23" s="144">
        <v>0</v>
      </c>
      <c r="DB23" s="144">
        <v>0</v>
      </c>
      <c r="DC23" s="144">
        <v>0</v>
      </c>
      <c r="DD23" s="144">
        <v>0</v>
      </c>
      <c r="DE23" s="144">
        <v>0</v>
      </c>
      <c r="DF23" s="75">
        <v>0</v>
      </c>
    </row>
    <row r="24" spans="1:110" ht="17.25" customHeight="1">
      <c r="A24" s="73" t="s">
        <v>113</v>
      </c>
      <c r="B24" s="118" t="s">
        <v>79</v>
      </c>
      <c r="C24" s="119" t="s">
        <v>114</v>
      </c>
      <c r="D24" s="144">
        <v>53.6892</v>
      </c>
      <c r="E24" s="144">
        <v>53.6892</v>
      </c>
      <c r="F24" s="144">
        <v>0</v>
      </c>
      <c r="G24" s="144">
        <v>0</v>
      </c>
      <c r="H24" s="144">
        <v>0</v>
      </c>
      <c r="I24" s="144">
        <v>0</v>
      </c>
      <c r="J24" s="144">
        <v>0</v>
      </c>
      <c r="K24" s="75">
        <v>0</v>
      </c>
      <c r="L24" s="144">
        <v>0</v>
      </c>
      <c r="M24" s="144">
        <v>44.55</v>
      </c>
      <c r="N24" s="144">
        <v>0</v>
      </c>
      <c r="O24" s="144">
        <v>9.1392</v>
      </c>
      <c r="P24" s="144">
        <v>0</v>
      </c>
      <c r="Q24" s="144">
        <v>0</v>
      </c>
      <c r="R24" s="144">
        <v>0</v>
      </c>
      <c r="S24" s="144">
        <v>0</v>
      </c>
      <c r="T24" s="144">
        <v>0</v>
      </c>
      <c r="U24" s="144">
        <v>0</v>
      </c>
      <c r="V24" s="144">
        <v>0</v>
      </c>
      <c r="W24" s="144">
        <v>0</v>
      </c>
      <c r="X24" s="144">
        <v>0</v>
      </c>
      <c r="Y24" s="144">
        <v>0</v>
      </c>
      <c r="Z24" s="75">
        <v>0</v>
      </c>
      <c r="AA24" s="144">
        <v>0</v>
      </c>
      <c r="AB24" s="144">
        <v>0</v>
      </c>
      <c r="AC24" s="144">
        <v>0</v>
      </c>
      <c r="AD24" s="144">
        <v>0</v>
      </c>
      <c r="AE24" s="144">
        <v>0</v>
      </c>
      <c r="AF24" s="144">
        <v>0</v>
      </c>
      <c r="AG24" s="144">
        <v>0</v>
      </c>
      <c r="AH24" s="144">
        <v>0</v>
      </c>
      <c r="AI24" s="144">
        <v>0</v>
      </c>
      <c r="AJ24" s="144">
        <v>0</v>
      </c>
      <c r="AK24" s="144">
        <v>0</v>
      </c>
      <c r="AL24" s="144">
        <v>0</v>
      </c>
      <c r="AM24" s="144">
        <v>0</v>
      </c>
      <c r="AN24" s="144">
        <v>0</v>
      </c>
      <c r="AO24" s="75">
        <v>0</v>
      </c>
      <c r="AP24" s="144">
        <v>0</v>
      </c>
      <c r="AQ24" s="144">
        <v>0</v>
      </c>
      <c r="AR24" s="144">
        <v>0</v>
      </c>
      <c r="AS24" s="144">
        <v>0</v>
      </c>
      <c r="AT24" s="144">
        <v>0</v>
      </c>
      <c r="AU24" s="144">
        <v>0</v>
      </c>
      <c r="AV24" s="144">
        <v>0</v>
      </c>
      <c r="AW24" s="144">
        <v>0</v>
      </c>
      <c r="AX24" s="75">
        <v>0</v>
      </c>
      <c r="AY24" s="121">
        <v>0</v>
      </c>
      <c r="AZ24" s="121">
        <v>0</v>
      </c>
      <c r="BA24" s="134">
        <v>0</v>
      </c>
      <c r="BB24" s="144">
        <v>0</v>
      </c>
      <c r="BC24" s="144">
        <v>0</v>
      </c>
      <c r="BD24" s="75">
        <v>0</v>
      </c>
      <c r="BE24" s="144">
        <v>0</v>
      </c>
      <c r="BF24" s="144">
        <v>0</v>
      </c>
      <c r="BG24" s="144">
        <v>0</v>
      </c>
      <c r="BH24" s="144">
        <v>0</v>
      </c>
      <c r="BI24" s="144">
        <v>0</v>
      </c>
      <c r="BJ24" s="144">
        <v>0</v>
      </c>
      <c r="BK24" s="144">
        <v>0</v>
      </c>
      <c r="BL24" s="144">
        <v>0</v>
      </c>
      <c r="BM24" s="144">
        <v>0</v>
      </c>
      <c r="BN24" s="144">
        <v>0</v>
      </c>
      <c r="BO24" s="144">
        <v>0</v>
      </c>
      <c r="BP24" s="144">
        <v>0</v>
      </c>
      <c r="BQ24" s="144">
        <v>0</v>
      </c>
      <c r="BR24" s="144">
        <v>0</v>
      </c>
      <c r="BS24" s="144">
        <v>0</v>
      </c>
      <c r="BT24" s="144">
        <v>0</v>
      </c>
      <c r="BU24" s="144">
        <v>0</v>
      </c>
      <c r="BV24" s="144">
        <v>0</v>
      </c>
      <c r="BW24" s="144">
        <v>0</v>
      </c>
      <c r="BX24" s="144">
        <v>0</v>
      </c>
      <c r="BY24" s="144">
        <v>0</v>
      </c>
      <c r="BZ24" s="144">
        <v>0</v>
      </c>
      <c r="CA24" s="144">
        <v>0</v>
      </c>
      <c r="CB24" s="144">
        <v>0</v>
      </c>
      <c r="CC24" s="144">
        <v>0</v>
      </c>
      <c r="CD24" s="144">
        <v>0</v>
      </c>
      <c r="CE24" s="144">
        <v>0</v>
      </c>
      <c r="CF24" s="144">
        <v>0</v>
      </c>
      <c r="CG24" s="144">
        <v>0</v>
      </c>
      <c r="CH24" s="144">
        <v>0</v>
      </c>
      <c r="CI24" s="144">
        <v>0</v>
      </c>
      <c r="CJ24" s="144">
        <v>0</v>
      </c>
      <c r="CK24" s="144">
        <v>0</v>
      </c>
      <c r="CL24" s="144">
        <v>0</v>
      </c>
      <c r="CM24" s="144">
        <v>0</v>
      </c>
      <c r="CN24" s="144">
        <v>0</v>
      </c>
      <c r="CO24" s="144">
        <v>0</v>
      </c>
      <c r="CP24" s="144">
        <v>0</v>
      </c>
      <c r="CQ24" s="144">
        <v>0</v>
      </c>
      <c r="CR24" s="144">
        <v>0</v>
      </c>
      <c r="CS24" s="144">
        <v>0</v>
      </c>
      <c r="CT24" s="144">
        <v>0</v>
      </c>
      <c r="CU24" s="144">
        <v>0</v>
      </c>
      <c r="CV24" s="144">
        <v>0</v>
      </c>
      <c r="CW24" s="144">
        <v>0</v>
      </c>
      <c r="CX24" s="144">
        <v>0</v>
      </c>
      <c r="CY24" s="144">
        <v>0</v>
      </c>
      <c r="CZ24" s="144">
        <v>0</v>
      </c>
      <c r="DA24" s="144">
        <v>0</v>
      </c>
      <c r="DB24" s="144">
        <v>0</v>
      </c>
      <c r="DC24" s="144">
        <v>0</v>
      </c>
      <c r="DD24" s="144">
        <v>0</v>
      </c>
      <c r="DE24" s="144">
        <v>0</v>
      </c>
      <c r="DF24" s="75">
        <v>0</v>
      </c>
    </row>
    <row r="25" spans="1:110" ht="17.25" customHeight="1">
      <c r="A25" s="73" t="s">
        <v>115</v>
      </c>
      <c r="B25" s="118" t="s">
        <v>79</v>
      </c>
      <c r="C25" s="119" t="s">
        <v>116</v>
      </c>
      <c r="D25" s="144">
        <v>8.3808</v>
      </c>
      <c r="E25" s="144">
        <v>8.3808</v>
      </c>
      <c r="F25" s="144">
        <v>0</v>
      </c>
      <c r="G25" s="144">
        <v>0</v>
      </c>
      <c r="H25" s="144">
        <v>0</v>
      </c>
      <c r="I25" s="144">
        <v>0</v>
      </c>
      <c r="J25" s="144">
        <v>0</v>
      </c>
      <c r="K25" s="75">
        <v>0</v>
      </c>
      <c r="L25" s="144">
        <v>0</v>
      </c>
      <c r="M25" s="144">
        <v>6.6336</v>
      </c>
      <c r="N25" s="144">
        <v>0</v>
      </c>
      <c r="O25" s="144">
        <v>1.7472</v>
      </c>
      <c r="P25" s="144">
        <v>0</v>
      </c>
      <c r="Q25" s="144">
        <v>0</v>
      </c>
      <c r="R25" s="144">
        <v>0</v>
      </c>
      <c r="S25" s="144">
        <v>0</v>
      </c>
      <c r="T25" s="144">
        <v>0</v>
      </c>
      <c r="U25" s="144">
        <v>0</v>
      </c>
      <c r="V25" s="144">
        <v>0</v>
      </c>
      <c r="W25" s="144">
        <v>0</v>
      </c>
      <c r="X25" s="144">
        <v>0</v>
      </c>
      <c r="Y25" s="144">
        <v>0</v>
      </c>
      <c r="Z25" s="75">
        <v>0</v>
      </c>
      <c r="AA25" s="144">
        <v>0</v>
      </c>
      <c r="AB25" s="144">
        <v>0</v>
      </c>
      <c r="AC25" s="144">
        <v>0</v>
      </c>
      <c r="AD25" s="144">
        <v>0</v>
      </c>
      <c r="AE25" s="144">
        <v>0</v>
      </c>
      <c r="AF25" s="144">
        <v>0</v>
      </c>
      <c r="AG25" s="144">
        <v>0</v>
      </c>
      <c r="AH25" s="144">
        <v>0</v>
      </c>
      <c r="AI25" s="144">
        <v>0</v>
      </c>
      <c r="AJ25" s="144">
        <v>0</v>
      </c>
      <c r="AK25" s="144">
        <v>0</v>
      </c>
      <c r="AL25" s="144">
        <v>0</v>
      </c>
      <c r="AM25" s="144">
        <v>0</v>
      </c>
      <c r="AN25" s="144">
        <v>0</v>
      </c>
      <c r="AO25" s="75">
        <v>0</v>
      </c>
      <c r="AP25" s="144">
        <v>0</v>
      </c>
      <c r="AQ25" s="144">
        <v>0</v>
      </c>
      <c r="AR25" s="144">
        <v>0</v>
      </c>
      <c r="AS25" s="144">
        <v>0</v>
      </c>
      <c r="AT25" s="144">
        <v>0</v>
      </c>
      <c r="AU25" s="144">
        <v>0</v>
      </c>
      <c r="AV25" s="144">
        <v>0</v>
      </c>
      <c r="AW25" s="144">
        <v>0</v>
      </c>
      <c r="AX25" s="75">
        <v>0</v>
      </c>
      <c r="AY25" s="121">
        <v>0</v>
      </c>
      <c r="AZ25" s="121">
        <v>0</v>
      </c>
      <c r="BA25" s="134">
        <v>0</v>
      </c>
      <c r="BB25" s="144">
        <v>0</v>
      </c>
      <c r="BC25" s="144">
        <v>0</v>
      </c>
      <c r="BD25" s="75">
        <v>0</v>
      </c>
      <c r="BE25" s="144">
        <v>0</v>
      </c>
      <c r="BF25" s="144">
        <v>0</v>
      </c>
      <c r="BG25" s="144">
        <v>0</v>
      </c>
      <c r="BH25" s="144">
        <v>0</v>
      </c>
      <c r="BI25" s="144">
        <v>0</v>
      </c>
      <c r="BJ25" s="144">
        <v>0</v>
      </c>
      <c r="BK25" s="144">
        <v>0</v>
      </c>
      <c r="BL25" s="144">
        <v>0</v>
      </c>
      <c r="BM25" s="144">
        <v>0</v>
      </c>
      <c r="BN25" s="144">
        <v>0</v>
      </c>
      <c r="BO25" s="144">
        <v>0</v>
      </c>
      <c r="BP25" s="144">
        <v>0</v>
      </c>
      <c r="BQ25" s="144">
        <v>0</v>
      </c>
      <c r="BR25" s="144">
        <v>0</v>
      </c>
      <c r="BS25" s="144">
        <v>0</v>
      </c>
      <c r="BT25" s="144">
        <v>0</v>
      </c>
      <c r="BU25" s="144">
        <v>0</v>
      </c>
      <c r="BV25" s="144">
        <v>0</v>
      </c>
      <c r="BW25" s="144">
        <v>0</v>
      </c>
      <c r="BX25" s="144">
        <v>0</v>
      </c>
      <c r="BY25" s="144">
        <v>0</v>
      </c>
      <c r="BZ25" s="144">
        <v>0</v>
      </c>
      <c r="CA25" s="144">
        <v>0</v>
      </c>
      <c r="CB25" s="144">
        <v>0</v>
      </c>
      <c r="CC25" s="144">
        <v>0</v>
      </c>
      <c r="CD25" s="144">
        <v>0</v>
      </c>
      <c r="CE25" s="144">
        <v>0</v>
      </c>
      <c r="CF25" s="144">
        <v>0</v>
      </c>
      <c r="CG25" s="144">
        <v>0</v>
      </c>
      <c r="CH25" s="144">
        <v>0</v>
      </c>
      <c r="CI25" s="144">
        <v>0</v>
      </c>
      <c r="CJ25" s="144">
        <v>0</v>
      </c>
      <c r="CK25" s="144">
        <v>0</v>
      </c>
      <c r="CL25" s="144">
        <v>0</v>
      </c>
      <c r="CM25" s="144">
        <v>0</v>
      </c>
      <c r="CN25" s="144">
        <v>0</v>
      </c>
      <c r="CO25" s="144">
        <v>0</v>
      </c>
      <c r="CP25" s="144">
        <v>0</v>
      </c>
      <c r="CQ25" s="144">
        <v>0</v>
      </c>
      <c r="CR25" s="144">
        <v>0</v>
      </c>
      <c r="CS25" s="144">
        <v>0</v>
      </c>
      <c r="CT25" s="144">
        <v>0</v>
      </c>
      <c r="CU25" s="144">
        <v>0</v>
      </c>
      <c r="CV25" s="144">
        <v>0</v>
      </c>
      <c r="CW25" s="144">
        <v>0</v>
      </c>
      <c r="CX25" s="144">
        <v>0</v>
      </c>
      <c r="CY25" s="144">
        <v>0</v>
      </c>
      <c r="CZ25" s="144">
        <v>0</v>
      </c>
      <c r="DA25" s="144">
        <v>0</v>
      </c>
      <c r="DB25" s="144">
        <v>0</v>
      </c>
      <c r="DC25" s="144">
        <v>0</v>
      </c>
      <c r="DD25" s="144">
        <v>0</v>
      </c>
      <c r="DE25" s="144">
        <v>0</v>
      </c>
      <c r="DF25" s="75">
        <v>0</v>
      </c>
    </row>
    <row r="26" spans="1:110" ht="17.25" customHeight="1">
      <c r="A26" s="73" t="s">
        <v>117</v>
      </c>
      <c r="B26" s="118" t="s">
        <v>79</v>
      </c>
      <c r="C26" s="119" t="s">
        <v>118</v>
      </c>
      <c r="D26" s="144">
        <v>11.7228</v>
      </c>
      <c r="E26" s="144">
        <v>11.7228</v>
      </c>
      <c r="F26" s="144">
        <v>0</v>
      </c>
      <c r="G26" s="144">
        <v>0</v>
      </c>
      <c r="H26" s="144">
        <v>0</v>
      </c>
      <c r="I26" s="144">
        <v>0</v>
      </c>
      <c r="J26" s="144">
        <v>0</v>
      </c>
      <c r="K26" s="75">
        <v>0</v>
      </c>
      <c r="L26" s="144">
        <v>0</v>
      </c>
      <c r="M26" s="144">
        <v>0</v>
      </c>
      <c r="N26" s="144">
        <v>11.7228</v>
      </c>
      <c r="O26" s="144">
        <v>0</v>
      </c>
      <c r="P26" s="144">
        <v>0</v>
      </c>
      <c r="Q26" s="144">
        <v>0</v>
      </c>
      <c r="R26" s="144">
        <v>0</v>
      </c>
      <c r="S26" s="144">
        <v>0</v>
      </c>
      <c r="T26" s="144">
        <v>0</v>
      </c>
      <c r="U26" s="144">
        <v>0</v>
      </c>
      <c r="V26" s="144">
        <v>0</v>
      </c>
      <c r="W26" s="144">
        <v>0</v>
      </c>
      <c r="X26" s="144">
        <v>0</v>
      </c>
      <c r="Y26" s="144">
        <v>0</v>
      </c>
      <c r="Z26" s="75">
        <v>0</v>
      </c>
      <c r="AA26" s="144">
        <v>0</v>
      </c>
      <c r="AB26" s="144">
        <v>0</v>
      </c>
      <c r="AC26" s="144">
        <v>0</v>
      </c>
      <c r="AD26" s="144">
        <v>0</v>
      </c>
      <c r="AE26" s="144">
        <v>0</v>
      </c>
      <c r="AF26" s="144">
        <v>0</v>
      </c>
      <c r="AG26" s="144">
        <v>0</v>
      </c>
      <c r="AH26" s="144">
        <v>0</v>
      </c>
      <c r="AI26" s="144">
        <v>0</v>
      </c>
      <c r="AJ26" s="144">
        <v>0</v>
      </c>
      <c r="AK26" s="144">
        <v>0</v>
      </c>
      <c r="AL26" s="144">
        <v>0</v>
      </c>
      <c r="AM26" s="144">
        <v>0</v>
      </c>
      <c r="AN26" s="144">
        <v>0</v>
      </c>
      <c r="AO26" s="75">
        <v>0</v>
      </c>
      <c r="AP26" s="144">
        <v>0</v>
      </c>
      <c r="AQ26" s="144">
        <v>0</v>
      </c>
      <c r="AR26" s="144">
        <v>0</v>
      </c>
      <c r="AS26" s="144">
        <v>0</v>
      </c>
      <c r="AT26" s="144">
        <v>0</v>
      </c>
      <c r="AU26" s="144">
        <v>0</v>
      </c>
      <c r="AV26" s="144">
        <v>0</v>
      </c>
      <c r="AW26" s="144">
        <v>0</v>
      </c>
      <c r="AX26" s="75">
        <v>0</v>
      </c>
      <c r="AY26" s="121">
        <v>0</v>
      </c>
      <c r="AZ26" s="121">
        <v>0</v>
      </c>
      <c r="BA26" s="134">
        <v>0</v>
      </c>
      <c r="BB26" s="144">
        <v>0</v>
      </c>
      <c r="BC26" s="144">
        <v>0</v>
      </c>
      <c r="BD26" s="75">
        <v>0</v>
      </c>
      <c r="BE26" s="144">
        <v>0</v>
      </c>
      <c r="BF26" s="144">
        <v>0</v>
      </c>
      <c r="BG26" s="144">
        <v>0</v>
      </c>
      <c r="BH26" s="144">
        <v>0</v>
      </c>
      <c r="BI26" s="144">
        <v>0</v>
      </c>
      <c r="BJ26" s="144">
        <v>0</v>
      </c>
      <c r="BK26" s="144">
        <v>0</v>
      </c>
      <c r="BL26" s="144">
        <v>0</v>
      </c>
      <c r="BM26" s="144">
        <v>0</v>
      </c>
      <c r="BN26" s="144">
        <v>0</v>
      </c>
      <c r="BO26" s="144">
        <v>0</v>
      </c>
      <c r="BP26" s="144">
        <v>0</v>
      </c>
      <c r="BQ26" s="144">
        <v>0</v>
      </c>
      <c r="BR26" s="144">
        <v>0</v>
      </c>
      <c r="BS26" s="144">
        <v>0</v>
      </c>
      <c r="BT26" s="144">
        <v>0</v>
      </c>
      <c r="BU26" s="144">
        <v>0</v>
      </c>
      <c r="BV26" s="144">
        <v>0</v>
      </c>
      <c r="BW26" s="144">
        <v>0</v>
      </c>
      <c r="BX26" s="144">
        <v>0</v>
      </c>
      <c r="BY26" s="144">
        <v>0</v>
      </c>
      <c r="BZ26" s="144">
        <v>0</v>
      </c>
      <c r="CA26" s="144">
        <v>0</v>
      </c>
      <c r="CB26" s="144">
        <v>0</v>
      </c>
      <c r="CC26" s="144">
        <v>0</v>
      </c>
      <c r="CD26" s="144">
        <v>0</v>
      </c>
      <c r="CE26" s="144">
        <v>0</v>
      </c>
      <c r="CF26" s="144">
        <v>0</v>
      </c>
      <c r="CG26" s="144">
        <v>0</v>
      </c>
      <c r="CH26" s="144">
        <v>0</v>
      </c>
      <c r="CI26" s="144">
        <v>0</v>
      </c>
      <c r="CJ26" s="144">
        <v>0</v>
      </c>
      <c r="CK26" s="144">
        <v>0</v>
      </c>
      <c r="CL26" s="144">
        <v>0</v>
      </c>
      <c r="CM26" s="144">
        <v>0</v>
      </c>
      <c r="CN26" s="144">
        <v>0</v>
      </c>
      <c r="CO26" s="144">
        <v>0</v>
      </c>
      <c r="CP26" s="144">
        <v>0</v>
      </c>
      <c r="CQ26" s="144">
        <v>0</v>
      </c>
      <c r="CR26" s="144">
        <v>0</v>
      </c>
      <c r="CS26" s="144">
        <v>0</v>
      </c>
      <c r="CT26" s="144">
        <v>0</v>
      </c>
      <c r="CU26" s="144">
        <v>0</v>
      </c>
      <c r="CV26" s="144">
        <v>0</v>
      </c>
      <c r="CW26" s="144">
        <v>0</v>
      </c>
      <c r="CX26" s="144">
        <v>0</v>
      </c>
      <c r="CY26" s="144">
        <v>0</v>
      </c>
      <c r="CZ26" s="144">
        <v>0</v>
      </c>
      <c r="DA26" s="144">
        <v>0</v>
      </c>
      <c r="DB26" s="144">
        <v>0</v>
      </c>
      <c r="DC26" s="144">
        <v>0</v>
      </c>
      <c r="DD26" s="144">
        <v>0</v>
      </c>
      <c r="DE26" s="144">
        <v>0</v>
      </c>
      <c r="DF26" s="75">
        <v>0</v>
      </c>
    </row>
    <row r="27" spans="1:110" ht="17.25" customHeight="1">
      <c r="A27" s="73" t="s">
        <v>119</v>
      </c>
      <c r="B27" s="118" t="s">
        <v>79</v>
      </c>
      <c r="C27" s="119" t="s">
        <v>120</v>
      </c>
      <c r="D27" s="144">
        <v>1.1475</v>
      </c>
      <c r="E27" s="144">
        <v>0</v>
      </c>
      <c r="F27" s="144">
        <v>0</v>
      </c>
      <c r="G27" s="144">
        <v>0</v>
      </c>
      <c r="H27" s="144">
        <v>0</v>
      </c>
      <c r="I27" s="144">
        <v>0</v>
      </c>
      <c r="J27" s="144">
        <v>0</v>
      </c>
      <c r="K27" s="75">
        <v>0</v>
      </c>
      <c r="L27" s="144">
        <v>0</v>
      </c>
      <c r="M27" s="144">
        <v>0</v>
      </c>
      <c r="N27" s="144">
        <v>0</v>
      </c>
      <c r="O27" s="144">
        <v>0</v>
      </c>
      <c r="P27" s="144">
        <v>0</v>
      </c>
      <c r="Q27" s="144">
        <v>0</v>
      </c>
      <c r="R27" s="144">
        <v>0</v>
      </c>
      <c r="S27" s="144">
        <v>0</v>
      </c>
      <c r="T27" s="144">
        <v>0</v>
      </c>
      <c r="U27" s="144">
        <v>0</v>
      </c>
      <c r="V27" s="144">
        <v>0</v>
      </c>
      <c r="W27" s="144">
        <v>0</v>
      </c>
      <c r="X27" s="144">
        <v>0</v>
      </c>
      <c r="Y27" s="144">
        <v>0</v>
      </c>
      <c r="Z27" s="75">
        <v>0</v>
      </c>
      <c r="AA27" s="144">
        <v>0</v>
      </c>
      <c r="AB27" s="144">
        <v>0</v>
      </c>
      <c r="AC27" s="144">
        <v>0</v>
      </c>
      <c r="AD27" s="144">
        <v>0</v>
      </c>
      <c r="AE27" s="144">
        <v>0</v>
      </c>
      <c r="AF27" s="144">
        <v>0</v>
      </c>
      <c r="AG27" s="144">
        <v>0</v>
      </c>
      <c r="AH27" s="144">
        <v>0</v>
      </c>
      <c r="AI27" s="144">
        <v>0</v>
      </c>
      <c r="AJ27" s="144">
        <v>0</v>
      </c>
      <c r="AK27" s="144">
        <v>0</v>
      </c>
      <c r="AL27" s="144">
        <v>0</v>
      </c>
      <c r="AM27" s="144">
        <v>0</v>
      </c>
      <c r="AN27" s="144">
        <v>0</v>
      </c>
      <c r="AO27" s="75">
        <v>0</v>
      </c>
      <c r="AP27" s="144">
        <v>0</v>
      </c>
      <c r="AQ27" s="144">
        <v>0</v>
      </c>
      <c r="AR27" s="144">
        <v>0</v>
      </c>
      <c r="AS27" s="144">
        <v>0</v>
      </c>
      <c r="AT27" s="144">
        <v>0</v>
      </c>
      <c r="AU27" s="144">
        <v>1.1475</v>
      </c>
      <c r="AV27" s="144">
        <v>0</v>
      </c>
      <c r="AW27" s="144">
        <v>0</v>
      </c>
      <c r="AX27" s="75">
        <v>0</v>
      </c>
      <c r="AY27" s="121">
        <v>0</v>
      </c>
      <c r="AZ27" s="121">
        <v>0</v>
      </c>
      <c r="BA27" s="134">
        <v>0</v>
      </c>
      <c r="BB27" s="144">
        <v>1.1475</v>
      </c>
      <c r="BC27" s="144">
        <v>0</v>
      </c>
      <c r="BD27" s="75">
        <v>0</v>
      </c>
      <c r="BE27" s="144">
        <v>0</v>
      </c>
      <c r="BF27" s="144">
        <v>0</v>
      </c>
      <c r="BG27" s="144">
        <v>0</v>
      </c>
      <c r="BH27" s="144">
        <v>0</v>
      </c>
      <c r="BI27" s="144">
        <v>0</v>
      </c>
      <c r="BJ27" s="144">
        <v>0</v>
      </c>
      <c r="BK27" s="144">
        <v>0</v>
      </c>
      <c r="BL27" s="144">
        <v>0</v>
      </c>
      <c r="BM27" s="144">
        <v>0</v>
      </c>
      <c r="BN27" s="144">
        <v>0</v>
      </c>
      <c r="BO27" s="144">
        <v>0</v>
      </c>
      <c r="BP27" s="144">
        <v>0</v>
      </c>
      <c r="BQ27" s="144">
        <v>0</v>
      </c>
      <c r="BR27" s="144">
        <v>0</v>
      </c>
      <c r="BS27" s="144">
        <v>0</v>
      </c>
      <c r="BT27" s="144">
        <v>0</v>
      </c>
      <c r="BU27" s="144">
        <v>0</v>
      </c>
      <c r="BV27" s="144">
        <v>0</v>
      </c>
      <c r="BW27" s="144">
        <v>0</v>
      </c>
      <c r="BX27" s="144">
        <v>0</v>
      </c>
      <c r="BY27" s="144">
        <v>0</v>
      </c>
      <c r="BZ27" s="144">
        <v>0</v>
      </c>
      <c r="CA27" s="144">
        <v>0</v>
      </c>
      <c r="CB27" s="144">
        <v>0</v>
      </c>
      <c r="CC27" s="144">
        <v>0</v>
      </c>
      <c r="CD27" s="144">
        <v>0</v>
      </c>
      <c r="CE27" s="144">
        <v>0</v>
      </c>
      <c r="CF27" s="144">
        <v>0</v>
      </c>
      <c r="CG27" s="144">
        <v>0</v>
      </c>
      <c r="CH27" s="144">
        <v>0</v>
      </c>
      <c r="CI27" s="144">
        <v>0</v>
      </c>
      <c r="CJ27" s="144">
        <v>0</v>
      </c>
      <c r="CK27" s="144">
        <v>0</v>
      </c>
      <c r="CL27" s="144">
        <v>0</v>
      </c>
      <c r="CM27" s="144">
        <v>0</v>
      </c>
      <c r="CN27" s="144">
        <v>0</v>
      </c>
      <c r="CO27" s="144">
        <v>0</v>
      </c>
      <c r="CP27" s="144">
        <v>0</v>
      </c>
      <c r="CQ27" s="144">
        <v>0</v>
      </c>
      <c r="CR27" s="144">
        <v>0</v>
      </c>
      <c r="CS27" s="144">
        <v>0</v>
      </c>
      <c r="CT27" s="144">
        <v>0</v>
      </c>
      <c r="CU27" s="144">
        <v>0</v>
      </c>
      <c r="CV27" s="144">
        <v>0</v>
      </c>
      <c r="CW27" s="144">
        <v>0</v>
      </c>
      <c r="CX27" s="144">
        <v>0</v>
      </c>
      <c r="CY27" s="144">
        <v>0</v>
      </c>
      <c r="CZ27" s="144">
        <v>0</v>
      </c>
      <c r="DA27" s="144">
        <v>0</v>
      </c>
      <c r="DB27" s="144">
        <v>0</v>
      </c>
      <c r="DC27" s="144">
        <v>0</v>
      </c>
      <c r="DD27" s="144">
        <v>0</v>
      </c>
      <c r="DE27" s="144">
        <v>0</v>
      </c>
      <c r="DF27" s="75">
        <v>0</v>
      </c>
    </row>
    <row r="28" spans="1:110" ht="17.25" customHeight="1">
      <c r="A28" s="73" t="s">
        <v>121</v>
      </c>
      <c r="B28" s="118"/>
      <c r="C28" s="119" t="s">
        <v>122</v>
      </c>
      <c r="D28" s="144">
        <v>118.9488</v>
      </c>
      <c r="E28" s="144">
        <v>118.9488</v>
      </c>
      <c r="F28" s="144">
        <v>0</v>
      </c>
      <c r="G28" s="144">
        <v>0</v>
      </c>
      <c r="H28" s="144">
        <v>0</v>
      </c>
      <c r="I28" s="144">
        <v>0</v>
      </c>
      <c r="J28" s="144">
        <v>0</v>
      </c>
      <c r="K28" s="75">
        <v>0</v>
      </c>
      <c r="L28" s="144">
        <v>0</v>
      </c>
      <c r="M28" s="144">
        <v>0</v>
      </c>
      <c r="N28" s="144">
        <v>0</v>
      </c>
      <c r="O28" s="144">
        <v>0</v>
      </c>
      <c r="P28" s="144">
        <v>118.9488</v>
      </c>
      <c r="Q28" s="144">
        <v>0</v>
      </c>
      <c r="R28" s="144">
        <v>0</v>
      </c>
      <c r="S28" s="144">
        <v>0</v>
      </c>
      <c r="T28" s="144">
        <v>0</v>
      </c>
      <c r="U28" s="144">
        <v>0</v>
      </c>
      <c r="V28" s="144">
        <v>0</v>
      </c>
      <c r="W28" s="144">
        <v>0</v>
      </c>
      <c r="X28" s="144">
        <v>0</v>
      </c>
      <c r="Y28" s="144">
        <v>0</v>
      </c>
      <c r="Z28" s="75">
        <v>0</v>
      </c>
      <c r="AA28" s="144">
        <v>0</v>
      </c>
      <c r="AB28" s="144">
        <v>0</v>
      </c>
      <c r="AC28" s="144">
        <v>0</v>
      </c>
      <c r="AD28" s="144">
        <v>0</v>
      </c>
      <c r="AE28" s="144">
        <v>0</v>
      </c>
      <c r="AF28" s="144">
        <v>0</v>
      </c>
      <c r="AG28" s="144">
        <v>0</v>
      </c>
      <c r="AH28" s="144">
        <v>0</v>
      </c>
      <c r="AI28" s="144">
        <v>0</v>
      </c>
      <c r="AJ28" s="144">
        <v>0</v>
      </c>
      <c r="AK28" s="144">
        <v>0</v>
      </c>
      <c r="AL28" s="144">
        <v>0</v>
      </c>
      <c r="AM28" s="144">
        <v>0</v>
      </c>
      <c r="AN28" s="144">
        <v>0</v>
      </c>
      <c r="AO28" s="75">
        <v>0</v>
      </c>
      <c r="AP28" s="144">
        <v>0</v>
      </c>
      <c r="AQ28" s="144">
        <v>0</v>
      </c>
      <c r="AR28" s="144">
        <v>0</v>
      </c>
      <c r="AS28" s="144">
        <v>0</v>
      </c>
      <c r="AT28" s="144">
        <v>0</v>
      </c>
      <c r="AU28" s="144">
        <v>0</v>
      </c>
      <c r="AV28" s="144">
        <v>0</v>
      </c>
      <c r="AW28" s="144">
        <v>0</v>
      </c>
      <c r="AX28" s="75">
        <v>0</v>
      </c>
      <c r="AY28" s="121">
        <v>0</v>
      </c>
      <c r="AZ28" s="121">
        <v>0</v>
      </c>
      <c r="BA28" s="134">
        <v>0</v>
      </c>
      <c r="BB28" s="144">
        <v>0</v>
      </c>
      <c r="BC28" s="144">
        <v>0</v>
      </c>
      <c r="BD28" s="75">
        <v>0</v>
      </c>
      <c r="BE28" s="144">
        <v>0</v>
      </c>
      <c r="BF28" s="144">
        <v>0</v>
      </c>
      <c r="BG28" s="144">
        <v>0</v>
      </c>
      <c r="BH28" s="144">
        <v>0</v>
      </c>
      <c r="BI28" s="144">
        <v>0</v>
      </c>
      <c r="BJ28" s="144">
        <v>0</v>
      </c>
      <c r="BK28" s="144">
        <v>0</v>
      </c>
      <c r="BL28" s="144">
        <v>0</v>
      </c>
      <c r="BM28" s="144">
        <v>0</v>
      </c>
      <c r="BN28" s="144">
        <v>0</v>
      </c>
      <c r="BO28" s="144">
        <v>0</v>
      </c>
      <c r="BP28" s="144">
        <v>0</v>
      </c>
      <c r="BQ28" s="144">
        <v>0</v>
      </c>
      <c r="BR28" s="144">
        <v>0</v>
      </c>
      <c r="BS28" s="144">
        <v>0</v>
      </c>
      <c r="BT28" s="144">
        <v>0</v>
      </c>
      <c r="BU28" s="144">
        <v>0</v>
      </c>
      <c r="BV28" s="144">
        <v>0</v>
      </c>
      <c r="BW28" s="144">
        <v>0</v>
      </c>
      <c r="BX28" s="144">
        <v>0</v>
      </c>
      <c r="BY28" s="144">
        <v>0</v>
      </c>
      <c r="BZ28" s="144">
        <v>0</v>
      </c>
      <c r="CA28" s="144">
        <v>0</v>
      </c>
      <c r="CB28" s="144">
        <v>0</v>
      </c>
      <c r="CC28" s="144">
        <v>0</v>
      </c>
      <c r="CD28" s="144">
        <v>0</v>
      </c>
      <c r="CE28" s="144">
        <v>0</v>
      </c>
      <c r="CF28" s="144">
        <v>0</v>
      </c>
      <c r="CG28" s="144">
        <v>0</v>
      </c>
      <c r="CH28" s="144">
        <v>0</v>
      </c>
      <c r="CI28" s="144">
        <v>0</v>
      </c>
      <c r="CJ28" s="144">
        <v>0</v>
      </c>
      <c r="CK28" s="144">
        <v>0</v>
      </c>
      <c r="CL28" s="144">
        <v>0</v>
      </c>
      <c r="CM28" s="144">
        <v>0</v>
      </c>
      <c r="CN28" s="144">
        <v>0</v>
      </c>
      <c r="CO28" s="144">
        <v>0</v>
      </c>
      <c r="CP28" s="144">
        <v>0</v>
      </c>
      <c r="CQ28" s="144">
        <v>0</v>
      </c>
      <c r="CR28" s="144">
        <v>0</v>
      </c>
      <c r="CS28" s="144">
        <v>0</v>
      </c>
      <c r="CT28" s="144">
        <v>0</v>
      </c>
      <c r="CU28" s="144">
        <v>0</v>
      </c>
      <c r="CV28" s="144">
        <v>0</v>
      </c>
      <c r="CW28" s="144">
        <v>0</v>
      </c>
      <c r="CX28" s="144">
        <v>0</v>
      </c>
      <c r="CY28" s="144">
        <v>0</v>
      </c>
      <c r="CZ28" s="144">
        <v>0</v>
      </c>
      <c r="DA28" s="144">
        <v>0</v>
      </c>
      <c r="DB28" s="144">
        <v>0</v>
      </c>
      <c r="DC28" s="144">
        <v>0</v>
      </c>
      <c r="DD28" s="144">
        <v>0</v>
      </c>
      <c r="DE28" s="144">
        <v>0</v>
      </c>
      <c r="DF28" s="75">
        <v>0</v>
      </c>
    </row>
    <row r="29" spans="1:110" ht="17.25" customHeight="1">
      <c r="A29" s="73" t="s">
        <v>123</v>
      </c>
      <c r="B29" s="118"/>
      <c r="C29" s="119" t="s">
        <v>124</v>
      </c>
      <c r="D29" s="144">
        <v>118.9488</v>
      </c>
      <c r="E29" s="144">
        <v>118.9488</v>
      </c>
      <c r="F29" s="144">
        <v>0</v>
      </c>
      <c r="G29" s="144">
        <v>0</v>
      </c>
      <c r="H29" s="144">
        <v>0</v>
      </c>
      <c r="I29" s="144">
        <v>0</v>
      </c>
      <c r="J29" s="144">
        <v>0</v>
      </c>
      <c r="K29" s="75">
        <v>0</v>
      </c>
      <c r="L29" s="144">
        <v>0</v>
      </c>
      <c r="M29" s="144">
        <v>0</v>
      </c>
      <c r="N29" s="144">
        <v>0</v>
      </c>
      <c r="O29" s="144">
        <v>0</v>
      </c>
      <c r="P29" s="144">
        <v>118.9488</v>
      </c>
      <c r="Q29" s="144">
        <v>0</v>
      </c>
      <c r="R29" s="144">
        <v>0</v>
      </c>
      <c r="S29" s="144">
        <v>0</v>
      </c>
      <c r="T29" s="144">
        <v>0</v>
      </c>
      <c r="U29" s="144">
        <v>0</v>
      </c>
      <c r="V29" s="144">
        <v>0</v>
      </c>
      <c r="W29" s="144">
        <v>0</v>
      </c>
      <c r="X29" s="144">
        <v>0</v>
      </c>
      <c r="Y29" s="144">
        <v>0</v>
      </c>
      <c r="Z29" s="75">
        <v>0</v>
      </c>
      <c r="AA29" s="144">
        <v>0</v>
      </c>
      <c r="AB29" s="144">
        <v>0</v>
      </c>
      <c r="AC29" s="144">
        <v>0</v>
      </c>
      <c r="AD29" s="144">
        <v>0</v>
      </c>
      <c r="AE29" s="144">
        <v>0</v>
      </c>
      <c r="AF29" s="144">
        <v>0</v>
      </c>
      <c r="AG29" s="144">
        <v>0</v>
      </c>
      <c r="AH29" s="144">
        <v>0</v>
      </c>
      <c r="AI29" s="144">
        <v>0</v>
      </c>
      <c r="AJ29" s="144">
        <v>0</v>
      </c>
      <c r="AK29" s="144">
        <v>0</v>
      </c>
      <c r="AL29" s="144">
        <v>0</v>
      </c>
      <c r="AM29" s="144">
        <v>0</v>
      </c>
      <c r="AN29" s="144">
        <v>0</v>
      </c>
      <c r="AO29" s="75">
        <v>0</v>
      </c>
      <c r="AP29" s="144">
        <v>0</v>
      </c>
      <c r="AQ29" s="144">
        <v>0</v>
      </c>
      <c r="AR29" s="144">
        <v>0</v>
      </c>
      <c r="AS29" s="144">
        <v>0</v>
      </c>
      <c r="AT29" s="144">
        <v>0</v>
      </c>
      <c r="AU29" s="144">
        <v>0</v>
      </c>
      <c r="AV29" s="144">
        <v>0</v>
      </c>
      <c r="AW29" s="144">
        <v>0</v>
      </c>
      <c r="AX29" s="75">
        <v>0</v>
      </c>
      <c r="AY29" s="121">
        <v>0</v>
      </c>
      <c r="AZ29" s="121">
        <v>0</v>
      </c>
      <c r="BA29" s="134">
        <v>0</v>
      </c>
      <c r="BB29" s="144">
        <v>0</v>
      </c>
      <c r="BC29" s="144">
        <v>0</v>
      </c>
      <c r="BD29" s="75">
        <v>0</v>
      </c>
      <c r="BE29" s="144">
        <v>0</v>
      </c>
      <c r="BF29" s="144">
        <v>0</v>
      </c>
      <c r="BG29" s="144">
        <v>0</v>
      </c>
      <c r="BH29" s="144">
        <v>0</v>
      </c>
      <c r="BI29" s="144">
        <v>0</v>
      </c>
      <c r="BJ29" s="144">
        <v>0</v>
      </c>
      <c r="BK29" s="144">
        <v>0</v>
      </c>
      <c r="BL29" s="144">
        <v>0</v>
      </c>
      <c r="BM29" s="144">
        <v>0</v>
      </c>
      <c r="BN29" s="144">
        <v>0</v>
      </c>
      <c r="BO29" s="144">
        <v>0</v>
      </c>
      <c r="BP29" s="144">
        <v>0</v>
      </c>
      <c r="BQ29" s="144">
        <v>0</v>
      </c>
      <c r="BR29" s="144">
        <v>0</v>
      </c>
      <c r="BS29" s="144">
        <v>0</v>
      </c>
      <c r="BT29" s="144">
        <v>0</v>
      </c>
      <c r="BU29" s="144">
        <v>0</v>
      </c>
      <c r="BV29" s="144">
        <v>0</v>
      </c>
      <c r="BW29" s="144">
        <v>0</v>
      </c>
      <c r="BX29" s="144">
        <v>0</v>
      </c>
      <c r="BY29" s="144">
        <v>0</v>
      </c>
      <c r="BZ29" s="144">
        <v>0</v>
      </c>
      <c r="CA29" s="144">
        <v>0</v>
      </c>
      <c r="CB29" s="144">
        <v>0</v>
      </c>
      <c r="CC29" s="144">
        <v>0</v>
      </c>
      <c r="CD29" s="144">
        <v>0</v>
      </c>
      <c r="CE29" s="144">
        <v>0</v>
      </c>
      <c r="CF29" s="144">
        <v>0</v>
      </c>
      <c r="CG29" s="144">
        <v>0</v>
      </c>
      <c r="CH29" s="144">
        <v>0</v>
      </c>
      <c r="CI29" s="144">
        <v>0</v>
      </c>
      <c r="CJ29" s="144">
        <v>0</v>
      </c>
      <c r="CK29" s="144">
        <v>0</v>
      </c>
      <c r="CL29" s="144">
        <v>0</v>
      </c>
      <c r="CM29" s="144">
        <v>0</v>
      </c>
      <c r="CN29" s="144">
        <v>0</v>
      </c>
      <c r="CO29" s="144">
        <v>0</v>
      </c>
      <c r="CP29" s="144">
        <v>0</v>
      </c>
      <c r="CQ29" s="144">
        <v>0</v>
      </c>
      <c r="CR29" s="144">
        <v>0</v>
      </c>
      <c r="CS29" s="144">
        <v>0</v>
      </c>
      <c r="CT29" s="144">
        <v>0</v>
      </c>
      <c r="CU29" s="144">
        <v>0</v>
      </c>
      <c r="CV29" s="144">
        <v>0</v>
      </c>
      <c r="CW29" s="144">
        <v>0</v>
      </c>
      <c r="CX29" s="144">
        <v>0</v>
      </c>
      <c r="CY29" s="144">
        <v>0</v>
      </c>
      <c r="CZ29" s="144">
        <v>0</v>
      </c>
      <c r="DA29" s="144">
        <v>0</v>
      </c>
      <c r="DB29" s="144">
        <v>0</v>
      </c>
      <c r="DC29" s="144">
        <v>0</v>
      </c>
      <c r="DD29" s="144">
        <v>0</v>
      </c>
      <c r="DE29" s="144">
        <v>0</v>
      </c>
      <c r="DF29" s="75">
        <v>0</v>
      </c>
    </row>
    <row r="30" spans="1:110" ht="17.25" customHeight="1">
      <c r="A30" s="73" t="s">
        <v>125</v>
      </c>
      <c r="B30" s="118" t="s">
        <v>79</v>
      </c>
      <c r="C30" s="119" t="s">
        <v>126</v>
      </c>
      <c r="D30" s="144">
        <v>118.9488</v>
      </c>
      <c r="E30" s="144">
        <v>118.9488</v>
      </c>
      <c r="F30" s="144">
        <v>0</v>
      </c>
      <c r="G30" s="144">
        <v>0</v>
      </c>
      <c r="H30" s="144">
        <v>0</v>
      </c>
      <c r="I30" s="144">
        <v>0</v>
      </c>
      <c r="J30" s="144">
        <v>0</v>
      </c>
      <c r="K30" s="75">
        <v>0</v>
      </c>
      <c r="L30" s="144">
        <v>0</v>
      </c>
      <c r="M30" s="144">
        <v>0</v>
      </c>
      <c r="N30" s="144">
        <v>0</v>
      </c>
      <c r="O30" s="144">
        <v>0</v>
      </c>
      <c r="P30" s="144">
        <v>118.9488</v>
      </c>
      <c r="Q30" s="144">
        <v>0</v>
      </c>
      <c r="R30" s="144">
        <v>0</v>
      </c>
      <c r="S30" s="144">
        <v>0</v>
      </c>
      <c r="T30" s="144">
        <v>0</v>
      </c>
      <c r="U30" s="144">
        <v>0</v>
      </c>
      <c r="V30" s="144">
        <v>0</v>
      </c>
      <c r="W30" s="144">
        <v>0</v>
      </c>
      <c r="X30" s="144">
        <v>0</v>
      </c>
      <c r="Y30" s="144">
        <v>0</v>
      </c>
      <c r="Z30" s="75">
        <v>0</v>
      </c>
      <c r="AA30" s="144">
        <v>0</v>
      </c>
      <c r="AB30" s="144">
        <v>0</v>
      </c>
      <c r="AC30" s="144">
        <v>0</v>
      </c>
      <c r="AD30" s="144">
        <v>0</v>
      </c>
      <c r="AE30" s="144">
        <v>0</v>
      </c>
      <c r="AF30" s="144">
        <v>0</v>
      </c>
      <c r="AG30" s="144">
        <v>0</v>
      </c>
      <c r="AH30" s="144">
        <v>0</v>
      </c>
      <c r="AI30" s="144">
        <v>0</v>
      </c>
      <c r="AJ30" s="144">
        <v>0</v>
      </c>
      <c r="AK30" s="144">
        <v>0</v>
      </c>
      <c r="AL30" s="144">
        <v>0</v>
      </c>
      <c r="AM30" s="144">
        <v>0</v>
      </c>
      <c r="AN30" s="144">
        <v>0</v>
      </c>
      <c r="AO30" s="75">
        <v>0</v>
      </c>
      <c r="AP30" s="144">
        <v>0</v>
      </c>
      <c r="AQ30" s="144">
        <v>0</v>
      </c>
      <c r="AR30" s="144">
        <v>0</v>
      </c>
      <c r="AS30" s="144">
        <v>0</v>
      </c>
      <c r="AT30" s="144">
        <v>0</v>
      </c>
      <c r="AU30" s="144">
        <v>0</v>
      </c>
      <c r="AV30" s="144">
        <v>0</v>
      </c>
      <c r="AW30" s="144">
        <v>0</v>
      </c>
      <c r="AX30" s="75">
        <v>0</v>
      </c>
      <c r="AY30" s="121">
        <v>0</v>
      </c>
      <c r="AZ30" s="121">
        <v>0</v>
      </c>
      <c r="BA30" s="134">
        <v>0</v>
      </c>
      <c r="BB30" s="144">
        <v>0</v>
      </c>
      <c r="BC30" s="144">
        <v>0</v>
      </c>
      <c r="BD30" s="75">
        <v>0</v>
      </c>
      <c r="BE30" s="144">
        <v>0</v>
      </c>
      <c r="BF30" s="144">
        <v>0</v>
      </c>
      <c r="BG30" s="144">
        <v>0</v>
      </c>
      <c r="BH30" s="144">
        <v>0</v>
      </c>
      <c r="BI30" s="144">
        <v>0</v>
      </c>
      <c r="BJ30" s="144">
        <v>0</v>
      </c>
      <c r="BK30" s="144">
        <v>0</v>
      </c>
      <c r="BL30" s="144">
        <v>0</v>
      </c>
      <c r="BM30" s="144">
        <v>0</v>
      </c>
      <c r="BN30" s="144">
        <v>0</v>
      </c>
      <c r="BO30" s="144">
        <v>0</v>
      </c>
      <c r="BP30" s="144">
        <v>0</v>
      </c>
      <c r="BQ30" s="144">
        <v>0</v>
      </c>
      <c r="BR30" s="144">
        <v>0</v>
      </c>
      <c r="BS30" s="144">
        <v>0</v>
      </c>
      <c r="BT30" s="144">
        <v>0</v>
      </c>
      <c r="BU30" s="144">
        <v>0</v>
      </c>
      <c r="BV30" s="144">
        <v>0</v>
      </c>
      <c r="BW30" s="144">
        <v>0</v>
      </c>
      <c r="BX30" s="144">
        <v>0</v>
      </c>
      <c r="BY30" s="144">
        <v>0</v>
      </c>
      <c r="BZ30" s="144">
        <v>0</v>
      </c>
      <c r="CA30" s="144">
        <v>0</v>
      </c>
      <c r="CB30" s="144">
        <v>0</v>
      </c>
      <c r="CC30" s="144">
        <v>0</v>
      </c>
      <c r="CD30" s="144">
        <v>0</v>
      </c>
      <c r="CE30" s="144">
        <v>0</v>
      </c>
      <c r="CF30" s="144">
        <v>0</v>
      </c>
      <c r="CG30" s="144">
        <v>0</v>
      </c>
      <c r="CH30" s="144">
        <v>0</v>
      </c>
      <c r="CI30" s="144">
        <v>0</v>
      </c>
      <c r="CJ30" s="144">
        <v>0</v>
      </c>
      <c r="CK30" s="144">
        <v>0</v>
      </c>
      <c r="CL30" s="144">
        <v>0</v>
      </c>
      <c r="CM30" s="144">
        <v>0</v>
      </c>
      <c r="CN30" s="144">
        <v>0</v>
      </c>
      <c r="CO30" s="144">
        <v>0</v>
      </c>
      <c r="CP30" s="144">
        <v>0</v>
      </c>
      <c r="CQ30" s="144">
        <v>0</v>
      </c>
      <c r="CR30" s="144">
        <v>0</v>
      </c>
      <c r="CS30" s="144">
        <v>0</v>
      </c>
      <c r="CT30" s="144">
        <v>0</v>
      </c>
      <c r="CU30" s="144">
        <v>0</v>
      </c>
      <c r="CV30" s="144">
        <v>0</v>
      </c>
      <c r="CW30" s="144">
        <v>0</v>
      </c>
      <c r="CX30" s="144">
        <v>0</v>
      </c>
      <c r="CY30" s="144">
        <v>0</v>
      </c>
      <c r="CZ30" s="144">
        <v>0</v>
      </c>
      <c r="DA30" s="144">
        <v>0</v>
      </c>
      <c r="DB30" s="144">
        <v>0</v>
      </c>
      <c r="DC30" s="144">
        <v>0</v>
      </c>
      <c r="DD30" s="144">
        <v>0</v>
      </c>
      <c r="DE30" s="144">
        <v>0</v>
      </c>
      <c r="DF30" s="75">
        <v>0</v>
      </c>
    </row>
  </sheetData>
  <sheetProtection/>
  <mergeCells count="2">
    <mergeCell ref="A2:BD2"/>
    <mergeCell ref="D4:D5"/>
  </mergeCells>
  <printOptions horizontalCentered="1"/>
  <pageMargins left="0.5902777777777778" right="0.4722222222222222" top="0.9999999849815068" bottom="0.9999999849815068" header="0.4999999924907534" footer="0.4999999924907534"/>
  <pageSetup fitToWidth="6" fitToHeight="1" horizontalDpi="600" verticalDpi="600" orientation="landscape" paperSize="9" scale="84"/>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
      <selection activeCell="J13" sqref="J13"/>
    </sheetView>
  </sheetViews>
  <sheetFormatPr defaultColWidth="9.16015625" defaultRowHeight="11.25"/>
  <cols>
    <col min="1" max="1" width="10.33203125" style="0" customWidth="1"/>
    <col min="2" max="2" width="44.16015625" style="0" customWidth="1"/>
    <col min="3" max="3" width="25" style="0" customWidth="1"/>
    <col min="4" max="4" width="21.33203125" style="0" customWidth="1"/>
    <col min="5" max="5" width="19.5" style="0" customWidth="1"/>
    <col min="6" max="6" width="28.33203125" style="0" customWidth="1"/>
    <col min="7" max="7" width="13" style="0" customWidth="1"/>
    <col min="8" max="8" width="11.66015625" style="0" customWidth="1"/>
    <col min="9" max="9" width="9.16015625" style="0" customWidth="1"/>
    <col min="10" max="10" width="8.16015625" style="0" customWidth="1"/>
    <col min="11" max="17" width="13" style="0" customWidth="1"/>
    <col min="18" max="18" width="9.16015625" style="0" customWidth="1"/>
    <col min="19" max="24" width="13" style="0" customWidth="1"/>
    <col min="25" max="25" width="10.66015625" style="0" customWidth="1"/>
    <col min="26" max="26" width="13" style="0" customWidth="1"/>
    <col min="27" max="27" width="10.33203125" style="0" customWidth="1"/>
  </cols>
  <sheetData>
    <row r="1" ht="12.75" customHeight="1">
      <c r="F1" s="109" t="s">
        <v>325</v>
      </c>
    </row>
    <row r="2" spans="1:6" ht="21" customHeight="1">
      <c r="A2" s="110" t="s">
        <v>326</v>
      </c>
      <c r="B2" s="110"/>
      <c r="C2" s="110"/>
      <c r="D2" s="110"/>
      <c r="E2" s="110"/>
      <c r="F2" s="110"/>
    </row>
    <row r="3" spans="1:6" ht="13.5" customHeight="1">
      <c r="A3" s="138" t="s">
        <v>5</v>
      </c>
      <c r="B3" s="139"/>
      <c r="F3" s="109" t="s">
        <v>6</v>
      </c>
    </row>
    <row r="4" spans="1:6" ht="19.5" customHeight="1">
      <c r="A4" s="140"/>
      <c r="B4" s="140"/>
      <c r="C4" s="141" t="s">
        <v>130</v>
      </c>
      <c r="D4" s="142"/>
      <c r="E4" s="142"/>
      <c r="F4" s="140"/>
    </row>
    <row r="5" spans="1:6" ht="17.25" customHeight="1">
      <c r="A5" s="71" t="s">
        <v>70</v>
      </c>
      <c r="B5" s="71" t="s">
        <v>327</v>
      </c>
      <c r="C5" s="71" t="s">
        <v>58</v>
      </c>
      <c r="D5" s="142" t="s">
        <v>328</v>
      </c>
      <c r="E5" s="142"/>
      <c r="F5" s="71" t="s">
        <v>329</v>
      </c>
    </row>
    <row r="6" spans="1:6" ht="24" customHeight="1">
      <c r="A6" s="71"/>
      <c r="B6" s="71"/>
      <c r="C6" s="71"/>
      <c r="D6" s="117" t="s">
        <v>233</v>
      </c>
      <c r="E6" s="117" t="s">
        <v>235</v>
      </c>
      <c r="F6" s="71"/>
    </row>
    <row r="7" spans="1:6" ht="18.75" customHeight="1">
      <c r="A7" s="73"/>
      <c r="B7" s="143" t="s">
        <v>58</v>
      </c>
      <c r="C7" s="144">
        <v>1787.027</v>
      </c>
      <c r="D7" s="144">
        <v>1364.0595</v>
      </c>
      <c r="E7" s="75">
        <v>1.4115</v>
      </c>
      <c r="F7" s="121">
        <v>421.556</v>
      </c>
    </row>
    <row r="8" spans="1:6" ht="18.75" customHeight="1">
      <c r="A8" s="73"/>
      <c r="B8" s="143" t="s">
        <v>80</v>
      </c>
      <c r="C8" s="144">
        <v>1787.027</v>
      </c>
      <c r="D8" s="144">
        <v>1364.0595</v>
      </c>
      <c r="E8" s="75">
        <v>1.4115</v>
      </c>
      <c r="F8" s="121">
        <v>421.556</v>
      </c>
    </row>
    <row r="9" spans="1:6" ht="18.75" customHeight="1">
      <c r="A9" s="73"/>
      <c r="B9" s="143" t="s">
        <v>330</v>
      </c>
      <c r="C9" s="144">
        <v>1364.0595</v>
      </c>
      <c r="D9" s="144">
        <v>1364.0595</v>
      </c>
      <c r="E9" s="75">
        <v>0</v>
      </c>
      <c r="F9" s="121">
        <v>0</v>
      </c>
    </row>
    <row r="10" spans="1:6" ht="18.75" customHeight="1">
      <c r="A10" s="73" t="s">
        <v>79</v>
      </c>
      <c r="B10" s="143" t="s">
        <v>331</v>
      </c>
      <c r="C10" s="144">
        <v>391.8408</v>
      </c>
      <c r="D10" s="144">
        <v>391.8408</v>
      </c>
      <c r="E10" s="75">
        <v>0</v>
      </c>
      <c r="F10" s="121">
        <v>0</v>
      </c>
    </row>
    <row r="11" spans="1:6" ht="18.75" customHeight="1">
      <c r="A11" s="73" t="s">
        <v>79</v>
      </c>
      <c r="B11" s="143" t="s">
        <v>332</v>
      </c>
      <c r="C11" s="144">
        <v>218.8968</v>
      </c>
      <c r="D11" s="144">
        <v>218.8968</v>
      </c>
      <c r="E11" s="75">
        <v>0</v>
      </c>
      <c r="F11" s="121">
        <v>0</v>
      </c>
    </row>
    <row r="12" spans="1:6" ht="18.75" customHeight="1">
      <c r="A12" s="73" t="s">
        <v>79</v>
      </c>
      <c r="B12" s="143" t="s">
        <v>333</v>
      </c>
      <c r="C12" s="144">
        <v>28.3467</v>
      </c>
      <c r="D12" s="144">
        <v>28.3467</v>
      </c>
      <c r="E12" s="75">
        <v>0</v>
      </c>
      <c r="F12" s="121">
        <v>0</v>
      </c>
    </row>
    <row r="13" spans="1:6" ht="18.75" customHeight="1">
      <c r="A13" s="73" t="s">
        <v>79</v>
      </c>
      <c r="B13" s="143" t="s">
        <v>334</v>
      </c>
      <c r="C13" s="144">
        <v>34.3776</v>
      </c>
      <c r="D13" s="144">
        <v>34.3776</v>
      </c>
      <c r="E13" s="75">
        <v>0</v>
      </c>
      <c r="F13" s="121">
        <v>0</v>
      </c>
    </row>
    <row r="14" spans="1:6" ht="18.75" customHeight="1">
      <c r="A14" s="73" t="s">
        <v>79</v>
      </c>
      <c r="B14" s="143" t="s">
        <v>335</v>
      </c>
      <c r="C14" s="144">
        <v>158.5416</v>
      </c>
      <c r="D14" s="144">
        <v>158.5416</v>
      </c>
      <c r="E14" s="75">
        <v>0</v>
      </c>
      <c r="F14" s="121">
        <v>0</v>
      </c>
    </row>
    <row r="15" spans="1:6" ht="18.75" customHeight="1">
      <c r="A15" s="73" t="s">
        <v>79</v>
      </c>
      <c r="B15" s="143" t="s">
        <v>336</v>
      </c>
      <c r="C15" s="144">
        <v>51.1836</v>
      </c>
      <c r="D15" s="144">
        <v>51.1836</v>
      </c>
      <c r="E15" s="75">
        <v>0</v>
      </c>
      <c r="F15" s="121">
        <v>0</v>
      </c>
    </row>
    <row r="16" spans="1:6" ht="18.75" customHeight="1">
      <c r="A16" s="73" t="s">
        <v>79</v>
      </c>
      <c r="B16" s="143" t="s">
        <v>337</v>
      </c>
      <c r="C16" s="144">
        <v>11.7228</v>
      </c>
      <c r="D16" s="144">
        <v>11.7228</v>
      </c>
      <c r="E16" s="75">
        <v>0</v>
      </c>
      <c r="F16" s="121">
        <v>0</v>
      </c>
    </row>
    <row r="17" spans="1:6" ht="18.75" customHeight="1">
      <c r="A17" s="73" t="s">
        <v>79</v>
      </c>
      <c r="B17" s="143" t="s">
        <v>338</v>
      </c>
      <c r="C17" s="144">
        <v>13.2936</v>
      </c>
      <c r="D17" s="144">
        <v>13.2936</v>
      </c>
      <c r="E17" s="75">
        <v>0</v>
      </c>
      <c r="F17" s="121">
        <v>0</v>
      </c>
    </row>
    <row r="18" spans="1:6" ht="18.75" customHeight="1">
      <c r="A18" s="73" t="s">
        <v>79</v>
      </c>
      <c r="B18" s="143" t="s">
        <v>199</v>
      </c>
      <c r="C18" s="144">
        <v>118.9488</v>
      </c>
      <c r="D18" s="144">
        <v>118.9488</v>
      </c>
      <c r="E18" s="75">
        <v>0</v>
      </c>
      <c r="F18" s="121">
        <v>0</v>
      </c>
    </row>
    <row r="19" spans="1:6" ht="18.75" customHeight="1">
      <c r="A19" s="73" t="s">
        <v>79</v>
      </c>
      <c r="B19" s="143" t="s">
        <v>201</v>
      </c>
      <c r="C19" s="144">
        <v>336.9072</v>
      </c>
      <c r="D19" s="144">
        <v>336.9072</v>
      </c>
      <c r="E19" s="75">
        <v>0</v>
      </c>
      <c r="F19" s="121">
        <v>0</v>
      </c>
    </row>
    <row r="20" spans="1:6" ht="18.75" customHeight="1">
      <c r="A20" s="73"/>
      <c r="B20" s="143" t="s">
        <v>339</v>
      </c>
      <c r="C20" s="144">
        <v>421.556</v>
      </c>
      <c r="D20" s="144">
        <v>0</v>
      </c>
      <c r="E20" s="75">
        <v>0</v>
      </c>
      <c r="F20" s="121">
        <v>421.556</v>
      </c>
    </row>
    <row r="21" spans="1:6" ht="18.75" customHeight="1">
      <c r="A21" s="73" t="s">
        <v>79</v>
      </c>
      <c r="B21" s="143" t="s">
        <v>340</v>
      </c>
      <c r="C21" s="144">
        <v>67</v>
      </c>
      <c r="D21" s="144">
        <v>0</v>
      </c>
      <c r="E21" s="75">
        <v>0</v>
      </c>
      <c r="F21" s="121">
        <v>67</v>
      </c>
    </row>
    <row r="22" spans="1:6" ht="18.75" customHeight="1">
      <c r="A22" s="73" t="s">
        <v>79</v>
      </c>
      <c r="B22" s="143" t="s">
        <v>341</v>
      </c>
      <c r="C22" s="144">
        <v>125</v>
      </c>
      <c r="D22" s="144">
        <v>0</v>
      </c>
      <c r="E22" s="75">
        <v>0</v>
      </c>
      <c r="F22" s="121">
        <v>125</v>
      </c>
    </row>
    <row r="23" spans="1:6" ht="18.75" customHeight="1">
      <c r="A23" s="73" t="s">
        <v>79</v>
      </c>
      <c r="B23" s="143" t="s">
        <v>209</v>
      </c>
      <c r="C23" s="144">
        <v>10</v>
      </c>
      <c r="D23" s="144">
        <v>0</v>
      </c>
      <c r="E23" s="75">
        <v>0</v>
      </c>
      <c r="F23" s="121">
        <v>10</v>
      </c>
    </row>
    <row r="24" spans="1:6" ht="18.75" customHeight="1">
      <c r="A24" s="73" t="s">
        <v>79</v>
      </c>
      <c r="B24" s="143" t="s">
        <v>213</v>
      </c>
      <c r="C24" s="144">
        <v>4</v>
      </c>
      <c r="D24" s="144">
        <v>0</v>
      </c>
      <c r="E24" s="75">
        <v>0</v>
      </c>
      <c r="F24" s="121">
        <v>4</v>
      </c>
    </row>
    <row r="25" spans="1:6" ht="18.75" customHeight="1">
      <c r="A25" s="73" t="s">
        <v>79</v>
      </c>
      <c r="B25" s="143" t="s">
        <v>215</v>
      </c>
      <c r="C25" s="144">
        <v>77</v>
      </c>
      <c r="D25" s="144">
        <v>0</v>
      </c>
      <c r="E25" s="75">
        <v>0</v>
      </c>
      <c r="F25" s="121">
        <v>77</v>
      </c>
    </row>
    <row r="26" spans="1:6" ht="18.75" customHeight="1">
      <c r="A26" s="73" t="s">
        <v>79</v>
      </c>
      <c r="B26" s="143" t="s">
        <v>342</v>
      </c>
      <c r="C26" s="144">
        <v>74.556</v>
      </c>
      <c r="D26" s="144">
        <v>0</v>
      </c>
      <c r="E26" s="75">
        <v>0</v>
      </c>
      <c r="F26" s="121">
        <v>74.556</v>
      </c>
    </row>
    <row r="27" spans="1:6" ht="18.75" customHeight="1">
      <c r="A27" s="73" t="s">
        <v>79</v>
      </c>
      <c r="B27" s="143" t="s">
        <v>219</v>
      </c>
      <c r="C27" s="144">
        <v>64</v>
      </c>
      <c r="D27" s="144">
        <v>0</v>
      </c>
      <c r="E27" s="75">
        <v>0</v>
      </c>
      <c r="F27" s="121">
        <v>64</v>
      </c>
    </row>
    <row r="28" spans="1:6" ht="18.75" customHeight="1">
      <c r="A28" s="73"/>
      <c r="B28" s="143" t="s">
        <v>343</v>
      </c>
      <c r="C28" s="144">
        <v>1.4115</v>
      </c>
      <c r="D28" s="144">
        <v>0</v>
      </c>
      <c r="E28" s="75">
        <v>1.4115</v>
      </c>
      <c r="F28" s="121">
        <v>0</v>
      </c>
    </row>
    <row r="29" spans="1:6" ht="18.75" customHeight="1">
      <c r="A29" s="73" t="s">
        <v>79</v>
      </c>
      <c r="B29" s="143" t="s">
        <v>344</v>
      </c>
      <c r="C29" s="144">
        <v>1.1475</v>
      </c>
      <c r="D29" s="144">
        <v>0</v>
      </c>
      <c r="E29" s="75">
        <v>1.1475</v>
      </c>
      <c r="F29" s="121">
        <v>0</v>
      </c>
    </row>
    <row r="30" spans="1:6" ht="18.75" customHeight="1">
      <c r="A30" s="73" t="s">
        <v>79</v>
      </c>
      <c r="B30" s="143" t="s">
        <v>345</v>
      </c>
      <c r="C30" s="144">
        <v>0.264</v>
      </c>
      <c r="D30" s="144">
        <v>0</v>
      </c>
      <c r="E30" s="75">
        <v>0.264</v>
      </c>
      <c r="F30" s="121">
        <v>0</v>
      </c>
    </row>
  </sheetData>
  <sheetProtection/>
  <mergeCells count="4">
    <mergeCell ref="A5:A6"/>
    <mergeCell ref="B5:B6"/>
    <mergeCell ref="C5:C6"/>
    <mergeCell ref="F5:F6"/>
  </mergeCells>
  <printOptions horizontalCentered="1"/>
  <pageMargins left="0.7499999887361302" right="0.7499999887361302" top="0.9999999849815068" bottom="0.9999999849815068" header="0.4999999924907534" footer="0.4999999924907534"/>
  <pageSetup fitToHeight="1" fitToWidth="1" orientation="portrait" paperSize="9" scale="71"/>
</worksheet>
</file>

<file path=xl/worksheets/sheet9.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D33" sqref="D33"/>
    </sheetView>
  </sheetViews>
  <sheetFormatPr defaultColWidth="9.16015625" defaultRowHeight="12.75" customHeight="1"/>
  <cols>
    <col min="1" max="1" width="18.83203125" style="0" customWidth="1"/>
    <col min="2" max="2" width="12.66015625" style="0" customWidth="1"/>
    <col min="3" max="3" width="54" style="0" customWidth="1"/>
    <col min="4" max="4" width="63.83203125" style="0" customWidth="1"/>
    <col min="5" max="5" width="25.33203125" style="0" customWidth="1"/>
    <col min="6" max="6" width="13" style="0" customWidth="1"/>
    <col min="7" max="14" width="10.33203125" style="0" customWidth="1"/>
    <col min="15" max="16" width="13" style="0" customWidth="1"/>
    <col min="17" max="17" width="10" style="0" customWidth="1"/>
    <col min="18" max="26" width="13" style="0" customWidth="1"/>
    <col min="27" max="27" width="14" style="0" customWidth="1"/>
    <col min="28" max="45" width="13" style="0" customWidth="1"/>
  </cols>
  <sheetData>
    <row r="1" ht="14.25" customHeight="1">
      <c r="E1" s="109" t="s">
        <v>346</v>
      </c>
    </row>
    <row r="2" spans="1:5" ht="21" customHeight="1">
      <c r="A2" s="110" t="s">
        <v>347</v>
      </c>
      <c r="B2" s="110"/>
      <c r="C2" s="110"/>
      <c r="D2" s="110"/>
      <c r="E2" s="110"/>
    </row>
    <row r="3" spans="1:5" ht="12.75" customHeight="1">
      <c r="A3" s="135" t="s">
        <v>5</v>
      </c>
      <c r="C3" s="112"/>
      <c r="D3" s="137"/>
      <c r="E3" s="109" t="s">
        <v>6</v>
      </c>
    </row>
    <row r="4" spans="1:5" ht="30" customHeight="1">
      <c r="A4" s="114" t="s">
        <v>69</v>
      </c>
      <c r="B4" s="114" t="s">
        <v>70</v>
      </c>
      <c r="C4" s="136" t="s">
        <v>71</v>
      </c>
      <c r="D4" s="117" t="s">
        <v>348</v>
      </c>
      <c r="E4" s="117" t="s">
        <v>72</v>
      </c>
    </row>
    <row r="5" spans="1:5" ht="16.5" customHeight="1">
      <c r="A5" s="73"/>
      <c r="B5" s="118"/>
      <c r="C5" s="119" t="s">
        <v>58</v>
      </c>
      <c r="D5" s="120"/>
      <c r="E5" s="75">
        <v>610.3056</v>
      </c>
    </row>
    <row r="6" spans="1:5" ht="16.5" customHeight="1">
      <c r="A6" s="73" t="s">
        <v>79</v>
      </c>
      <c r="B6" s="118"/>
      <c r="C6" s="119" t="s">
        <v>80</v>
      </c>
      <c r="D6" s="120"/>
      <c r="E6" s="75">
        <v>610.3056</v>
      </c>
    </row>
    <row r="7" spans="1:5" ht="16.5" customHeight="1">
      <c r="A7" s="73" t="s">
        <v>81</v>
      </c>
      <c r="B7" s="118"/>
      <c r="C7" s="119" t="s">
        <v>82</v>
      </c>
      <c r="D7" s="120"/>
      <c r="E7" s="75">
        <v>610.3056</v>
      </c>
    </row>
    <row r="8" spans="1:5" ht="16.5" customHeight="1">
      <c r="A8" s="73" t="s">
        <v>83</v>
      </c>
      <c r="B8" s="118"/>
      <c r="C8" s="119" t="s">
        <v>84</v>
      </c>
      <c r="D8" s="120"/>
      <c r="E8" s="75">
        <v>610.3056</v>
      </c>
    </row>
    <row r="9" spans="1:5" ht="16.5" customHeight="1">
      <c r="A9" s="73" t="s">
        <v>85</v>
      </c>
      <c r="B9" s="118" t="s">
        <v>79</v>
      </c>
      <c r="C9" s="119" t="s">
        <v>86</v>
      </c>
      <c r="D9" s="120" t="s">
        <v>349</v>
      </c>
      <c r="E9" s="75">
        <v>8.7876</v>
      </c>
    </row>
    <row r="10" spans="1:5" ht="16.5" customHeight="1">
      <c r="A10" s="73" t="s">
        <v>85</v>
      </c>
      <c r="B10" s="118" t="s">
        <v>79</v>
      </c>
      <c r="C10" s="119" t="s">
        <v>86</v>
      </c>
      <c r="D10" s="120" t="s">
        <v>350</v>
      </c>
      <c r="E10" s="75">
        <v>11.7228</v>
      </c>
    </row>
    <row r="11" spans="1:5" ht="16.5" customHeight="1">
      <c r="A11" s="73" t="s">
        <v>87</v>
      </c>
      <c r="B11" s="118" t="s">
        <v>79</v>
      </c>
      <c r="C11" s="119" t="s">
        <v>88</v>
      </c>
      <c r="D11" s="120" t="s">
        <v>351</v>
      </c>
      <c r="E11" s="75">
        <v>1.14</v>
      </c>
    </row>
    <row r="12" spans="1:5" ht="16.5" customHeight="1">
      <c r="A12" s="73" t="s">
        <v>87</v>
      </c>
      <c r="B12" s="118" t="s">
        <v>79</v>
      </c>
      <c r="C12" s="119" t="s">
        <v>88</v>
      </c>
      <c r="D12" s="120" t="s">
        <v>352</v>
      </c>
      <c r="E12" s="75">
        <v>8.1</v>
      </c>
    </row>
    <row r="13" spans="1:5" ht="16.5" customHeight="1">
      <c r="A13" s="73" t="s">
        <v>87</v>
      </c>
      <c r="B13" s="118" t="s">
        <v>79</v>
      </c>
      <c r="C13" s="119" t="s">
        <v>88</v>
      </c>
      <c r="D13" s="120" t="s">
        <v>353</v>
      </c>
      <c r="E13" s="75">
        <v>2</v>
      </c>
    </row>
    <row r="14" spans="1:5" ht="16.5" customHeight="1">
      <c r="A14" s="73" t="s">
        <v>87</v>
      </c>
      <c r="B14" s="118" t="s">
        <v>79</v>
      </c>
      <c r="C14" s="119" t="s">
        <v>88</v>
      </c>
      <c r="D14" s="120" t="s">
        <v>354</v>
      </c>
      <c r="E14" s="75">
        <v>10.5</v>
      </c>
    </row>
    <row r="15" spans="1:5" ht="16.5" customHeight="1">
      <c r="A15" s="73" t="s">
        <v>87</v>
      </c>
      <c r="B15" s="118" t="s">
        <v>79</v>
      </c>
      <c r="C15" s="119" t="s">
        <v>88</v>
      </c>
      <c r="D15" s="120" t="s">
        <v>355</v>
      </c>
      <c r="E15" s="75">
        <v>20</v>
      </c>
    </row>
    <row r="16" spans="1:5" ht="16.5" customHeight="1">
      <c r="A16" s="73" t="s">
        <v>87</v>
      </c>
      <c r="B16" s="118" t="s">
        <v>79</v>
      </c>
      <c r="C16" s="119" t="s">
        <v>88</v>
      </c>
      <c r="D16" s="120" t="s">
        <v>356</v>
      </c>
      <c r="E16" s="75">
        <v>30</v>
      </c>
    </row>
    <row r="17" spans="1:5" ht="16.5" customHeight="1">
      <c r="A17" s="73" t="s">
        <v>87</v>
      </c>
      <c r="B17" s="118" t="s">
        <v>79</v>
      </c>
      <c r="C17" s="119" t="s">
        <v>88</v>
      </c>
      <c r="D17" s="120" t="s">
        <v>357</v>
      </c>
      <c r="E17" s="75">
        <v>155</v>
      </c>
    </row>
    <row r="18" spans="1:5" ht="16.5" customHeight="1">
      <c r="A18" s="73" t="s">
        <v>87</v>
      </c>
      <c r="B18" s="118" t="s">
        <v>79</v>
      </c>
      <c r="C18" s="119" t="s">
        <v>88</v>
      </c>
      <c r="D18" s="120" t="s">
        <v>358</v>
      </c>
      <c r="E18" s="75">
        <v>35.6</v>
      </c>
    </row>
    <row r="19" spans="1:5" ht="16.5" customHeight="1">
      <c r="A19" s="73" t="s">
        <v>87</v>
      </c>
      <c r="B19" s="118" t="s">
        <v>79</v>
      </c>
      <c r="C19" s="119" t="s">
        <v>88</v>
      </c>
      <c r="D19" s="120" t="s">
        <v>359</v>
      </c>
      <c r="E19" s="75">
        <v>5</v>
      </c>
    </row>
    <row r="20" spans="1:5" ht="16.5" customHeight="1">
      <c r="A20" s="73" t="s">
        <v>87</v>
      </c>
      <c r="B20" s="118" t="s">
        <v>79</v>
      </c>
      <c r="C20" s="119" t="s">
        <v>88</v>
      </c>
      <c r="D20" s="120" t="s">
        <v>360</v>
      </c>
      <c r="E20" s="75">
        <v>20</v>
      </c>
    </row>
    <row r="21" spans="1:5" ht="16.5" customHeight="1">
      <c r="A21" s="73" t="s">
        <v>87</v>
      </c>
      <c r="B21" s="118" t="s">
        <v>79</v>
      </c>
      <c r="C21" s="119" t="s">
        <v>88</v>
      </c>
      <c r="D21" s="120" t="s">
        <v>361</v>
      </c>
      <c r="E21" s="75">
        <v>20</v>
      </c>
    </row>
    <row r="22" spans="1:5" ht="16.5" customHeight="1">
      <c r="A22" s="73" t="s">
        <v>87</v>
      </c>
      <c r="B22" s="118" t="s">
        <v>79</v>
      </c>
      <c r="C22" s="119" t="s">
        <v>88</v>
      </c>
      <c r="D22" s="120" t="s">
        <v>362</v>
      </c>
      <c r="E22" s="75">
        <v>15</v>
      </c>
    </row>
    <row r="23" spans="1:5" ht="16.5" customHeight="1">
      <c r="A23" s="73" t="s">
        <v>87</v>
      </c>
      <c r="B23" s="118" t="s">
        <v>79</v>
      </c>
      <c r="C23" s="119" t="s">
        <v>88</v>
      </c>
      <c r="D23" s="120" t="s">
        <v>363</v>
      </c>
      <c r="E23" s="75">
        <v>30.5</v>
      </c>
    </row>
    <row r="24" spans="1:5" ht="16.5" customHeight="1">
      <c r="A24" s="73" t="s">
        <v>89</v>
      </c>
      <c r="B24" s="118" t="s">
        <v>79</v>
      </c>
      <c r="C24" s="119" t="s">
        <v>90</v>
      </c>
      <c r="D24" s="120" t="s">
        <v>364</v>
      </c>
      <c r="E24" s="75">
        <v>8</v>
      </c>
    </row>
    <row r="25" spans="1:5" ht="16.5" customHeight="1">
      <c r="A25" s="73" t="s">
        <v>91</v>
      </c>
      <c r="B25" s="118" t="s">
        <v>79</v>
      </c>
      <c r="C25" s="119" t="s">
        <v>92</v>
      </c>
      <c r="D25" s="120" t="s">
        <v>365</v>
      </c>
      <c r="E25" s="75">
        <v>1.746</v>
      </c>
    </row>
    <row r="26" spans="1:5" ht="16.5" customHeight="1">
      <c r="A26" s="73" t="s">
        <v>91</v>
      </c>
      <c r="B26" s="118" t="s">
        <v>79</v>
      </c>
      <c r="C26" s="119" t="s">
        <v>92</v>
      </c>
      <c r="D26" s="120" t="s">
        <v>366</v>
      </c>
      <c r="E26" s="75">
        <v>1.3092</v>
      </c>
    </row>
    <row r="27" spans="1:5" ht="16.5" customHeight="1">
      <c r="A27" s="73" t="s">
        <v>93</v>
      </c>
      <c r="B27" s="118" t="s">
        <v>79</v>
      </c>
      <c r="C27" s="119" t="s">
        <v>94</v>
      </c>
      <c r="D27" s="120" t="s">
        <v>367</v>
      </c>
      <c r="E27" s="75">
        <v>136</v>
      </c>
    </row>
    <row r="28" spans="1:5" ht="16.5" customHeight="1">
      <c r="A28" s="73" t="s">
        <v>93</v>
      </c>
      <c r="B28" s="118" t="s">
        <v>79</v>
      </c>
      <c r="C28" s="119" t="s">
        <v>94</v>
      </c>
      <c r="D28" s="120" t="s">
        <v>368</v>
      </c>
      <c r="E28" s="75">
        <v>89.9</v>
      </c>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p:lastModifiedBy>
  <dcterms:created xsi:type="dcterms:W3CDTF">2023-05-17T10:25:13Z</dcterms:created>
  <dcterms:modified xsi:type="dcterms:W3CDTF">2023-09-27T01:49:47Z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791D04C6D0C989F57AEB62644476AFD1</vt:lpwstr>
  </property>
  <property fmtid="{D5CDD505-2E9C-101B-9397-08002B2CF9AE}" pid="4" name="KSOProductBuildV">
    <vt:lpwstr>2052-11.8.2.11716</vt:lpwstr>
  </property>
</Properties>
</file>