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10201" firstSheet="1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5">18</definedName>
    <definedName name="_xlnm.Print_Area" localSheetId="6">19</definedName>
    <definedName name="_xlnm.Print_Area" localSheetId="7">29</definedName>
    <definedName name="_xlnm.Print_Area" localSheetId="8">13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<sst xmlns="http://schemas.openxmlformats.org/spreadsheetml/2006/main" count="939" uniqueCount="494">
  <si>
    <t>巴中市纪委监委机关</t>
  </si>
  <si>
    <t>2023年部门预算</t>
  </si>
  <si>
    <t>表1</t>
  </si>
  <si>
    <t>部门预算收支总表</t>
  </si>
  <si>
    <t>单位名称：巴中市纪委监委机关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</si>
  <si>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</si>
  <si>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</si>
  <si>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</si>
  <si>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</si>
  <si>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</si>
  <si>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</si>
  <si>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</si>
  <si>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</si>
  <si>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</si>
  <si>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</si>
  <si>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</si>
  <si>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</si>
  <si>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</si>
  <si>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</si>
  <si>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</si>
  <si>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</si>
  <si>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</si>
  <si>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</si>
  <si>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</si>
  <si>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</si>
  <si>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</si>
  <si>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</si>
  <si>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</si>
  <si>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</si>
  <si>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</si>
  <si>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</si>
  <si>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</si>
  <si>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</si>
  <si>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</si>
  <si>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</si>
  <si>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</si>
  <si>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</si>
  <si>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</si>
  <si>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</si>
  <si>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</si>
  <si>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</si>
  <si>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</si>
  <si>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</si>
  <si>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</si>
  <si>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</si>
  <si>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</si>
  <si>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</si>
  <si>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</si>
  <si>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</si>
  <si>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</si>
  <si>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</si>
  <si>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</si>
  <si>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</si>
  <si>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</si>
  <si>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</si>
  <si>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</si>
  <si>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</si>
  <si>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</si>
  <si>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</si>
  <si>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</si>
  <si>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</si>
  <si>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</si>
  <si>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</si>
  <si>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</si>
  <si>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</si>
  <si>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</si>
  <si>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</si>
  <si>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</si>
  <si>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</si>
  <si>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</si>
  <si>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</si>
  <si>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</si>
  <si>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</si>
  <si>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</si>
  <si>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</si>
  <si>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</si>
  <si>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</si>
  <si>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</si>
  <si>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105001</t>
  </si>
  <si>
    <t>市纪委机关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</si>
  <si>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</si>
  <si>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</si>
  <si>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</si>
  <si>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</si>
  <si>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</si>
  <si>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</si>
  <si>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2011102</t>
  </si>
  <si>
    <t xml:space="preserve">      一般行政管理事务（纪检）</t>
  </si>
  <si>
    <t xml:space="preserve">      2011150</t>
  </si>
  <si>
    <t xml:space="preserve">      事业运行（纪检）</t>
  </si>
  <si>
    <t xml:space="preserve">      2011199</t>
  </si>
  <si>
    <t xml:space="preserve">      其他纪检监察事务支出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</si>
  <si>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</si>
  <si>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</si>
  <si>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</si>
  <si>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</si>
  <si>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</si>
  <si>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</si>
  <si>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</si>
  <si>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</si>
  <si>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</si>
  <si>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</si>
  <si>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</si>
  <si>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</si>
  <si>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</si>
  <si>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</si>
  <si>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</si>
  <si>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</si>
  <si>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</si>
  <si>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</si>
  <si>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</si>
  <si>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</si>
  <si>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</si>
  <si>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</si>
  <si>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</si>
  <si>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</si>
  <si>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</si>
  <si>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</si>
  <si>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</si>
  <si>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</si>
  <si>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</si>
  <si>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</si>
  <si>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</si>
  <si>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</si>
  <si>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</si>
  <si>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</si>
  <si>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</si>
  <si>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</si>
  <si>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</si>
  <si>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</si>
  <si>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</si>
  <si>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</si>
  <si>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</si>
  <si>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</si>
  <si>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</si>
  <si>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</si>
  <si>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</si>
  <si>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</si>
  <si>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</si>
  <si>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</si>
  <si>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</si>
  <si>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</si>
  <si>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</si>
  <si>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</si>
  <si>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</si>
  <si>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</si>
  <si>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</si>
  <si>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</si>
  <si>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</si>
  <si>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</si>
  <si>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</si>
  <si>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</si>
  <si>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</si>
  <si>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</si>
  <si>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</si>
  <si>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</si>
  <si>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</si>
  <si>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</si>
  <si>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</si>
  <si>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</si>
  <si>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</si>
  <si>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</si>
  <si>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</si>
  <si>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</si>
  <si>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</si>
  <si>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</si>
  <si>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</si>
  <si>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</si>
  <si>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</si>
  <si>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</si>
  <si>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</si>
  <si>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</si>
  <si>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</si>
  <si>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</si>
  <si>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</si>
  <si>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</si>
  <si>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</si>
  <si>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</si>
  <si>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</si>
  <si>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</si>
  <si>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</si>
  <si>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</si>
  <si>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</si>
  <si>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105001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</si>
  <si>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</si>
  <si>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</si>
  <si>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</si>
  <si>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</si>
  <si>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</si>
  <si>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</si>
  <si>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</si>
  <si>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</si>
  <si>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</si>
  <si>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</si>
  <si>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</si>
  <si>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</si>
  <si>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</si>
  <si>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</si>
  <si>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</si>
  <si>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</si>
  <si>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</si>
  <si>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</si>
  <si>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</si>
  <si>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</si>
  <si>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</si>
  <si>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</si>
  <si>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</si>
  <si>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</si>
  <si>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</si>
  <si>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</si>
  <si>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</si>
  <si>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</si>
  <si>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</si>
  <si>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</si>
  <si>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</si>
  <si>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</si>
  <si>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</si>
  <si>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</si>
  <si>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</si>
  <si>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</si>
  <si>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</si>
  <si>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</si>
  <si>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</si>
  <si>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</si>
  <si>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</si>
  <si>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</si>
  <si>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</si>
  <si>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</si>
  <si>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</si>
  <si>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</si>
  <si>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</si>
  <si>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</si>
  <si>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</si>
  <si>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</si>
  <si>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</si>
  <si>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</si>
  <si>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</si>
  <si>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</si>
  <si>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</si>
  <si>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</si>
  <si>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</si>
  <si>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</si>
  <si>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</si>
  <si>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</si>
  <si>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</si>
  <si>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</si>
  <si>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</si>
  <si>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</si>
  <si>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</si>
  <si>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</si>
  <si>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</si>
  <si>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</si>
  <si>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</si>
  <si>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</si>
  <si>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</si>
  <si>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</si>
  <si>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</si>
  <si>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</si>
  <si>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</si>
  <si>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</si>
  <si>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</si>
  <si>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</si>
  <si>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</si>
  <si>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</si>
  <si>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</si>
  <si>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</si>
  <si>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</si>
  <si>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</si>
  <si>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</si>
  <si>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</si>
  <si>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</si>
  <si>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</si>
  <si>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</si>
  <si>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</si>
  <si>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</si>
  <si>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</si>
  <si>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</si>
  <si>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</si>
  <si>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</si>
  <si>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</si>
  <si>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</si>
  <si>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</si>
  <si>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</si>
  <si>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</si>
  <si>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</si>
  <si>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</si>
  <si>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</si>
  <si>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</si>
  <si>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</si>
  <si>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</si>
  <si>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</si>
  <si>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</si>
  <si>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</si>
  <si>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</si>
  <si>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</si>
  <si>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</si>
  <si>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</si>
  <si>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</si>
  <si>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</si>
  <si>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</si>
  <si>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</si>
  <si>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</si>
  <si>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</si>
  <si>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</si>
  <si>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</si>
  <si>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</si>
  <si>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</si>
  <si>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</si>
  <si>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</si>
  <si>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</si>
  <si>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</si>
  <si>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</si>
  <si>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</si>
  <si>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</si>
  <si>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</si>
  <si>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</si>
  <si>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</si>
  <si>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</si>
  <si>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</si>
  <si>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</si>
  <si>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</si>
  <si>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</si>
  <si>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</si>
  <si>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</si>
  <si>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</si>
  <si>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</si>
  <si>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</si>
  <si>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</si>
  <si>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</si>
  <si>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</si>
  <si>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</si>
  <si>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</si>
  <si>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</si>
  <si>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</si>
  <si>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</si>
  <si>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</si>
  <si>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</si>
  <si>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</si>
  <si>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</si>
  <si>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其他运转类项目经费</t>
  </si>
  <si>
    <t>工会经费（行政）</t>
  </si>
  <si>
    <t>福利费（行政）</t>
  </si>
  <si>
    <t>党建经费</t>
  </si>
  <si>
    <t>离退休干部活动经费</t>
  </si>
  <si>
    <t>乡村振兴帮扶工作经费</t>
  </si>
  <si>
    <t>福利费（事业）</t>
  </si>
  <si>
    <t>工会经费（事业）</t>
  </si>
  <si>
    <t>廉政文化宣传经费</t>
  </si>
  <si>
    <t>涉密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</si>
  <si>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</si>
  <si>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</si>
  <si>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</si>
  <si>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</si>
  <si>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</si>
  <si>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</si>
  <si>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</si>
  <si>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</si>
  <si>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</si>
  <si>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</si>
  <si>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</si>
  <si>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</si>
  <si>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</si>
  <si>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</si>
  <si>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</si>
  <si>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</si>
  <si>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</si>
  <si>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单位：巴中市纪委监委机关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</si>
  <si>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</si>
  <si>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</si>
  <si>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</si>
  <si>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</si>
  <si>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</si>
  <si>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</si>
  <si>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</si>
  <si>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</si>
  <si>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</si>
  <si>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</si>
  <si>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</si>
  <si>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</si>
  <si>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</si>
  <si>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</si>
  <si>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</si>
  <si>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</si>
  <si>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</si>
  <si>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</si>
  <si>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</si>
  <si>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</si>
  <si>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</si>
  <si>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年市级部门整体支出绩效目标申报表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</si>
  <si>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</si>
  <si>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</si>
  <si>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</si>
  <si>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</si>
  <si>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</si>
  <si>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</si>
  <si>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</si>
  <si>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</si>
  <si>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</si>
  <si>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其他运转类</t>
  </si>
  <si>
    <t>特定目标类</t>
  </si>
  <si>
    <t>年度总  体目标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</si>
  <si>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</si>
  <si>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</si>
  <si>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</si>
  <si>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</si>
  <si>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</si>
  <si>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</si>
  <si>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</si>
  <si>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信访件数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</si>
  <si>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</si>
  <si>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</si>
  <si>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</si>
  <si>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</si>
  <si>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</si>
  <si>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</si>
  <si>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</si>
  <si>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</si>
  <si>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</si>
  <si>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</si>
  <si>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空表说明：此项由主管部门汇总公开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</si>
  <si>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年市级部门预算项目支出绩效目标申报表</t>
    </r>
  </si>
  <si>
    <t>预算单位</t>
  </si>
  <si>
    <t>实施单位      及责任人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</si>
  <si>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</si>
  <si>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</si>
  <si>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</si>
  <si>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</si>
  <si>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</si>
  <si>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法律法规 　□市委市政府决定　 □上级文件要求　　□市委市政府领导指示　 　□其他</t>
    </r>
  </si>
  <si>
    <t>项目资金</t>
  </si>
  <si>
    <t>中期资金总额：  万元</t>
  </si>
  <si>
    <t>年度资金总额：60 万元</t>
  </si>
  <si>
    <t>年度资金中：政府采购    万元（政府购买服务  万元）</t>
  </si>
  <si>
    <t>　　其中：财政拨款   万元</t>
  </si>
  <si>
    <t>　其中：财政拨款  60 万元</t>
  </si>
  <si>
    <t>　　　　　其他资金   万元</t>
  </si>
  <si>
    <t>　　　　其他资金   万元</t>
  </si>
  <si>
    <t>延续项目以前年度预算安排：2022年预算资金20万元，2021年预算（含追加）15万元。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</si>
  <si>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</si>
  <si>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</si>
  <si>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</si>
  <si>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</si>
  <si>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</si>
  <si>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</si>
  <si>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</si>
  <si>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60万元</t>
  </si>
  <si>
    <t xml:space="preserve"> </t>
  </si>
  <si>
    <t>总体   目标</t>
  </si>
  <si>
    <t>中长期目标（20**年－20**年）</t>
  </si>
  <si>
    <t>年度目标</t>
  </si>
  <si>
    <t xml:space="preserve"> 深入推进我市廉政文化建设，警醒我市党员干部筑牢拒腐防变的思想道德防线，增强廉洁自律意识。通过全覆盖深层次的党风廉政宣传教育引导，让党员干部知敬畏存戒惧明法纪，让部门单位规范用权依法行权，让广大群众感受到党委政府的惩贪治腐的坚定决心，切实营造全社会崇廉尚结的浓厚氛围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</si>
  <si>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</si>
  <si>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</si>
  <si>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</si>
  <si>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</si>
  <si>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</si>
  <si>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</si>
  <si>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</si>
  <si>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</si>
  <si>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宣传资料</t>
  </si>
  <si>
    <t>征订廉政报刊及杂志资料等</t>
  </si>
  <si>
    <t>宣传、教育场次</t>
  </si>
  <si>
    <t>约4场</t>
  </si>
  <si>
    <t>制作费</t>
  </si>
  <si>
    <t>拍摄警示教育片、编印忏悔录、编创及推广廉洁文艺作品</t>
  </si>
  <si>
    <t xml:space="preserve">质量指标 </t>
  </si>
  <si>
    <t>宣传覆盖率</t>
  </si>
  <si>
    <t>≥95%</t>
  </si>
  <si>
    <t xml:space="preserve">时效指标 </t>
  </si>
  <si>
    <t xml:space="preserve">完成时间 </t>
  </si>
  <si>
    <t>2023年12月底前完成</t>
  </si>
  <si>
    <t>宣传活动费用</t>
  </si>
  <si>
    <t>约16万元</t>
  </si>
  <si>
    <t>书刊征订</t>
  </si>
  <si>
    <t>约14万元</t>
  </si>
  <si>
    <t>拍摄警示教育片、编印忏悔录、编创及推广廉洁文艺作品约30万元</t>
  </si>
  <si>
    <t>效益   指标</t>
  </si>
  <si>
    <t>经济效益</t>
  </si>
  <si>
    <t>社会效益</t>
  </si>
  <si>
    <t>警示教育</t>
  </si>
  <si>
    <t>切实做好纪律审查和监察调查“后半篇”文章，以典型案例警示教育全市党员干部，不忘初心，牢记使命，时刻筑牢拒腐防变的思想防线。</t>
  </si>
  <si>
    <t>廉洁宣传</t>
  </si>
  <si>
    <t>向广大党员干部群众宣传中央、省、市党风廉政建设和反腐败工作最新决策部署。同时，讲好巴中廉故事，传递巴中正能量。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</si>
  <si>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</si>
  <si>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</si>
  <si>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</si>
  <si>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</si>
  <si>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</si>
  <si>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1.群众满意度</t>
  </si>
  <si>
    <r>
      <rPr>
        <sz val="10"/>
        <color indexed="8"/>
        <rFont val="宋体"/>
        <family val="0"/>
      </rPr>
      <t xml:space="preserve">□新增项目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延续项目</t>
    </r>
  </si>
  <si>
    <t>年度资金总额：790万元</t>
  </si>
  <si>
    <t>　其中：财政拨款  790万元</t>
  </si>
  <si>
    <t>延续项目以前年度预算安排：2022年预算（含追加）990万元，2021年预算（含追加）654万元。</t>
  </si>
  <si>
    <t>790万元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</si>
</sst>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_ "/>
    <numFmt numFmtId="181" formatCode="#,##0.0000"/>
  </numFmts>
  <fonts count="75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Wingdings 2"/>
      <family val="1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4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Wingdings 2"/>
      <family val="1"/>
    </font>
    <font>
      <sz val="10"/>
      <color rgb="FF000000"/>
      <name val="Calibri Light"/>
      <family val="0"/>
    </font>
    <font>
      <sz val="10"/>
      <color indexed="8"/>
      <name val="Calibri Light"/>
      <family val="0"/>
    </font>
    <font>
      <sz val="10.5"/>
      <color indexed="8"/>
      <name val="Calibri Light"/>
      <family val="0"/>
    </font>
    <font>
      <sz val="9"/>
      <color indexed="8"/>
      <name val="Calibri Light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0.5"/>
      <color rgb="FF000000"/>
      <name val="Calibri"/>
      <family val="0"/>
    </font>
    <font>
      <sz val="10.5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3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261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textRotation="255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vertical="center" wrapText="1" readingOrder="1"/>
    </xf>
    <xf numFmtId="0" fontId="68" fillId="0" borderId="9" xfId="63" applyFont="1" applyFill="1" applyBorder="1" applyAlignment="1">
      <alignment vertical="center" wrapText="1" readingOrder="1"/>
      <protection/>
    </xf>
    <xf numFmtId="0" fontId="67" fillId="0" borderId="9" xfId="0" applyFont="1" applyFill="1" applyBorder="1" applyAlignment="1">
      <alignment horizontal="justify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8" fillId="0" borderId="9" xfId="63" applyFont="1" applyFill="1" applyBorder="1" applyAlignment="1">
      <alignment horizontal="left" vertical="center" wrapText="1" readingOrder="1"/>
      <protection/>
    </xf>
    <xf numFmtId="0" fontId="69" fillId="0" borderId="9" xfId="0" applyFont="1" applyFill="1" applyBorder="1" applyAlignment="1">
      <alignment vertical="center" wrapText="1" readingOrder="1"/>
    </xf>
    <xf numFmtId="0" fontId="69" fillId="0" borderId="9" xfId="63" applyFont="1" applyFill="1" applyBorder="1" applyAlignment="1">
      <alignment horizontal="left" vertical="center" wrapText="1" readingOrder="1"/>
      <protection/>
    </xf>
    <xf numFmtId="0" fontId="67" fillId="0" borderId="2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 readingOrder="1"/>
    </xf>
    <xf numFmtId="0" fontId="70" fillId="0" borderId="9" xfId="66" applyFont="1" applyFill="1" applyBorder="1" applyAlignment="1">
      <alignment vertical="center" wrapText="1" readingOrder="1"/>
      <protection/>
    </xf>
    <xf numFmtId="0" fontId="69" fillId="0" borderId="9" xfId="66" applyFont="1" applyBorder="1" applyAlignment="1">
      <alignment vertical="center" wrapText="1" readingOrder="1"/>
      <protection/>
    </xf>
    <xf numFmtId="0" fontId="69" fillId="0" borderId="9" xfId="66" applyFont="1" applyBorder="1" applyAlignment="1">
      <alignment horizontal="left" vertical="center" wrapText="1" readingOrder="1"/>
      <protection/>
    </xf>
    <xf numFmtId="0" fontId="70" fillId="0" borderId="9" xfId="0" applyFont="1" applyFill="1" applyBorder="1" applyAlignment="1">
      <alignment horizontal="left" vertical="center" wrapText="1" readingOrder="1"/>
    </xf>
    <xf numFmtId="0" fontId="69" fillId="0" borderId="9" xfId="65" applyFont="1" applyBorder="1" applyAlignment="1">
      <alignment vertical="center" wrapText="1" readingOrder="1"/>
      <protection/>
    </xf>
    <xf numFmtId="0" fontId="70" fillId="0" borderId="9" xfId="65" applyFont="1" applyFill="1" applyBorder="1" applyAlignment="1">
      <alignment horizontal="left" vertical="center" wrapText="1" readingOrder="1"/>
      <protection/>
    </xf>
    <xf numFmtId="180" fontId="70" fillId="0" borderId="9" xfId="0" applyNumberFormat="1" applyFont="1" applyFill="1" applyBorder="1" applyAlignment="1">
      <alignment horizontal="left" vertical="center" wrapText="1" readingOrder="1"/>
    </xf>
    <xf numFmtId="0" fontId="70" fillId="0" borderId="9" xfId="66" applyFont="1" applyBorder="1" applyAlignment="1">
      <alignment horizontal="left" vertical="center" wrapText="1" readingOrder="1"/>
      <protection/>
    </xf>
    <xf numFmtId="0" fontId="4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180" fontId="74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justify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vertical="center" wrapText="1"/>
    </xf>
    <xf numFmtId="0" fontId="74" fillId="0" borderId="19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 vertical="center" wrapText="1"/>
    </xf>
    <xf numFmtId="9" fontId="74" fillId="0" borderId="9" xfId="0" applyNumberFormat="1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Alignment="1">
      <alignment/>
    </xf>
    <xf numFmtId="49" fontId="14" fillId="33" borderId="0" xfId="0" applyNumberFormat="1" applyFont="1" applyFill="1" applyAlignment="1" applyProtection="1">
      <alignment horizontal="centerContinuous" vertical="center"/>
      <protection/>
    </xf>
    <xf numFmtId="49" fontId="12" fillId="0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vertical="center"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33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Continuous" vertical="center"/>
      <protection/>
    </xf>
    <xf numFmtId="49" fontId="13" fillId="0" borderId="28" xfId="0" applyNumberFormat="1" applyFont="1" applyFill="1" applyBorder="1" applyAlignment="1" applyProtection="1">
      <alignment horizontal="centerContinuous" vertical="center"/>
      <protection/>
    </xf>
    <xf numFmtId="49" fontId="13" fillId="33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13" fillId="33" borderId="25" xfId="0" applyNumberFormat="1" applyFont="1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49" fontId="13" fillId="33" borderId="29" xfId="0" applyNumberFormat="1" applyFont="1" applyFill="1" applyBorder="1" applyAlignment="1" applyProtection="1">
      <alignment horizontal="center" vertical="center" wrapText="1"/>
      <protection/>
    </xf>
    <xf numFmtId="49" fontId="13" fillId="33" borderId="26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left" vertical="center" wrapText="1"/>
      <protection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13" fillId="0" borderId="30" xfId="0" applyNumberFormat="1" applyFont="1" applyFill="1" applyBorder="1" applyAlignment="1" applyProtection="1">
      <alignment horizontal="center" vertical="center" wrapText="1"/>
      <protection/>
    </xf>
    <xf numFmtId="3" fontId="13" fillId="0" borderId="28" xfId="0" applyNumberFormat="1" applyFont="1" applyFill="1" applyBorder="1" applyAlignment="1" applyProtection="1">
      <alignment horizontal="center" vertical="center" wrapText="1"/>
      <protection/>
    </xf>
    <xf numFmtId="4" fontId="13" fillId="0" borderId="27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right" vertical="center"/>
    </xf>
    <xf numFmtId="49" fontId="13" fillId="0" borderId="30" xfId="0" applyNumberFormat="1" applyFont="1" applyFill="1" applyBorder="1" applyAlignment="1" applyProtection="1">
      <alignment horizontal="centerContinuous" vertical="center"/>
      <protection/>
    </xf>
    <xf numFmtId="0" fontId="13" fillId="33" borderId="25" xfId="0" applyNumberFormat="1" applyFont="1" applyFill="1" applyBorder="1" applyAlignment="1" applyProtection="1">
      <alignment horizontal="center" vertical="center" wrapText="1"/>
      <protection/>
    </xf>
    <xf numFmtId="0" fontId="13" fillId="33" borderId="26" xfId="0" applyNumberFormat="1" applyFont="1" applyFill="1" applyBorder="1" applyAlignment="1" applyProtection="1">
      <alignment horizontal="center" vertical="center" wrapText="1"/>
      <protection/>
    </xf>
    <xf numFmtId="4" fontId="13" fillId="0" borderId="28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2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Alignment="1">
      <alignment/>
    </xf>
    <xf numFmtId="0" fontId="18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right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" xfId="64"/>
    <cellStyle name="常规 24" xfId="65"/>
    <cellStyle name="常规 2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8"/>
    </row>
    <row r="2" ht="84" customHeight="1">
      <c r="B2" s="259" t="s">
        <v>0</v>
      </c>
    </row>
    <row r="3" ht="159" customHeight="1">
      <c r="B3" s="259" t="s">
        <v>1</v>
      </c>
    </row>
    <row r="4" ht="102" customHeight="1">
      <c r="B4" s="260"/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92"/>
      <c r="B1" s="92"/>
      <c r="C1" s="92"/>
      <c r="D1" s="92"/>
      <c r="E1" s="92"/>
      <c r="F1" s="92"/>
      <c r="G1" s="92"/>
      <c r="H1" s="134" t="s">
        <v>349</v>
      </c>
    </row>
    <row r="2" spans="1:8" ht="17.25" customHeight="1">
      <c r="A2" s="135" t="s">
        <v>350</v>
      </c>
      <c r="B2" s="136"/>
      <c r="C2" s="136"/>
      <c r="D2" s="136"/>
      <c r="E2" s="136"/>
      <c r="F2" s="136"/>
      <c r="G2" s="136"/>
      <c r="H2" s="136"/>
    </row>
    <row r="3" spans="1:8" ht="12.75" customHeight="1">
      <c r="A3" s="81" t="s">
        <v>4</v>
      </c>
      <c r="B3" s="81"/>
      <c r="C3" s="92"/>
      <c r="D3" s="92"/>
      <c r="E3" s="92"/>
      <c r="F3" s="92"/>
      <c r="G3" s="92"/>
      <c r="H3" s="134" t="s">
        <v>5</v>
      </c>
    </row>
    <row r="4" spans="1:8" ht="14.25" customHeight="1">
      <c r="A4" s="83" t="s">
        <v>69</v>
      </c>
      <c r="B4" s="83" t="s">
        <v>351</v>
      </c>
      <c r="C4" s="137" t="s">
        <v>352</v>
      </c>
      <c r="D4" s="138"/>
      <c r="E4" s="137"/>
      <c r="F4" s="137"/>
      <c r="G4" s="137"/>
      <c r="H4" s="137"/>
    </row>
    <row r="5" spans="1:8" ht="13.5" customHeight="1">
      <c r="A5" s="83"/>
      <c r="B5" s="83"/>
      <c r="C5" s="139" t="s">
        <v>57</v>
      </c>
      <c r="D5" s="140" t="s">
        <v>251</v>
      </c>
      <c r="E5" s="141" t="s">
        <v>353</v>
      </c>
      <c r="F5" s="141"/>
      <c r="G5" s="141"/>
      <c r="H5" s="83" t="s">
        <v>256</v>
      </c>
    </row>
    <row r="6" spans="1:8" ht="25.5" customHeight="1">
      <c r="A6" s="84"/>
      <c r="B6" s="84"/>
      <c r="C6" s="142"/>
      <c r="D6" s="140"/>
      <c r="E6" s="143" t="s">
        <v>73</v>
      </c>
      <c r="F6" s="143" t="s">
        <v>354</v>
      </c>
      <c r="G6" s="143" t="s">
        <v>355</v>
      </c>
      <c r="H6" s="84"/>
    </row>
    <row r="7" spans="1:9" ht="19.5" customHeight="1">
      <c r="A7" s="88"/>
      <c r="B7" s="88" t="s">
        <v>57</v>
      </c>
      <c r="C7" s="89">
        <v>38.4</v>
      </c>
      <c r="D7" s="144">
        <v>0</v>
      </c>
      <c r="E7" s="89">
        <v>35</v>
      </c>
      <c r="F7" s="90">
        <v>35</v>
      </c>
      <c r="G7" s="89">
        <v>0</v>
      </c>
      <c r="H7" s="133">
        <v>3.4</v>
      </c>
      <c r="I7" s="92"/>
    </row>
    <row r="8" spans="1:8" ht="19.5" customHeight="1">
      <c r="A8" s="88" t="s">
        <v>78</v>
      </c>
      <c r="B8" s="88" t="s">
        <v>79</v>
      </c>
      <c r="C8" s="89">
        <v>38.4</v>
      </c>
      <c r="D8" s="144">
        <v>0</v>
      </c>
      <c r="E8" s="89">
        <v>35</v>
      </c>
      <c r="F8" s="90">
        <v>35</v>
      </c>
      <c r="G8" s="89">
        <v>0</v>
      </c>
      <c r="H8" s="133">
        <v>3.4</v>
      </c>
    </row>
    <row r="9" spans="1:8" ht="12.75" customHeight="1">
      <c r="A9" s="92"/>
      <c r="B9" s="92"/>
      <c r="C9" s="92"/>
      <c r="D9" s="92"/>
      <c r="E9" s="92"/>
      <c r="F9" s="92"/>
      <c r="G9" s="92"/>
      <c r="H9" s="92"/>
    </row>
    <row r="10" spans="2:8" ht="12.75" customHeight="1">
      <c r="B10" s="92"/>
      <c r="C10" s="92"/>
      <c r="D10" s="92"/>
      <c r="E10" s="92"/>
      <c r="F10" s="92"/>
      <c r="G10" s="92"/>
      <c r="H10" s="92"/>
    </row>
    <row r="11" spans="2:8" ht="12.75" customHeight="1">
      <c r="B11" s="92"/>
      <c r="C11" s="92"/>
      <c r="D11" s="92"/>
      <c r="E11" s="92"/>
      <c r="F11" s="92"/>
      <c r="G11" s="92"/>
      <c r="H11" s="92"/>
    </row>
    <row r="12" spans="2:7" ht="12.75" customHeight="1">
      <c r="B12" s="92"/>
      <c r="G12" s="92"/>
    </row>
    <row r="13" spans="2:7" ht="12.75" customHeight="1">
      <c r="B13" s="92"/>
      <c r="G13" s="92"/>
    </row>
    <row r="14" spans="2:7" ht="12.75" customHeight="1">
      <c r="B14" s="92"/>
      <c r="D14" s="92"/>
      <c r="F14" s="92"/>
      <c r="G14" s="92"/>
    </row>
    <row r="15" spans="2:7" ht="12.75" customHeight="1">
      <c r="B15" s="92"/>
      <c r="G15" s="92"/>
    </row>
    <row r="16" spans="2:7" ht="12.75" customHeight="1">
      <c r="B16" s="92"/>
      <c r="F16" s="92"/>
      <c r="G16" s="92"/>
    </row>
    <row r="17" spans="2:6" ht="12.75" customHeight="1">
      <c r="B17" s="92"/>
      <c r="F17" s="92"/>
    </row>
    <row r="18" ht="12.75" customHeight="1">
      <c r="B18" s="92"/>
    </row>
    <row r="19" spans="2:5" ht="12.75" customHeight="1">
      <c r="B19" s="92"/>
      <c r="C19" s="92"/>
      <c r="E19" s="92"/>
    </row>
    <row r="20" spans="3:6" ht="12.75" customHeight="1">
      <c r="C20" s="92"/>
      <c r="F20" s="92"/>
    </row>
    <row r="21" spans="3:4" ht="12.75" customHeight="1">
      <c r="C21" s="92"/>
      <c r="D21" s="92"/>
    </row>
    <row r="22" ht="12.75" customHeight="1">
      <c r="D22" s="9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6" sqref="A6:IV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3" t="s">
        <v>356</v>
      </c>
    </row>
    <row r="2" spans="1:7" ht="21" customHeight="1">
      <c r="A2" s="124" t="s">
        <v>357</v>
      </c>
      <c r="B2" s="124"/>
      <c r="C2" s="124"/>
      <c r="D2" s="124"/>
      <c r="E2" s="124"/>
      <c r="F2" s="124"/>
      <c r="G2" s="124"/>
    </row>
    <row r="3" spans="1:7" ht="12.75" customHeight="1">
      <c r="A3" s="81" t="s">
        <v>4</v>
      </c>
      <c r="C3" s="126"/>
      <c r="D3" s="126"/>
      <c r="E3" s="126"/>
      <c r="G3" s="93" t="s">
        <v>5</v>
      </c>
    </row>
    <row r="4" spans="1:7" ht="29.25" customHeight="1">
      <c r="A4" s="127" t="s">
        <v>68</v>
      </c>
      <c r="B4" s="128" t="s">
        <v>69</v>
      </c>
      <c r="C4" s="145" t="s">
        <v>70</v>
      </c>
      <c r="D4" s="130" t="s">
        <v>338</v>
      </c>
      <c r="E4" s="130" t="s">
        <v>57</v>
      </c>
      <c r="F4" s="84" t="s">
        <v>119</v>
      </c>
      <c r="G4" s="84" t="s">
        <v>120</v>
      </c>
    </row>
    <row r="5" spans="1:7" ht="18" customHeight="1">
      <c r="A5" s="86"/>
      <c r="B5" s="131"/>
      <c r="C5" s="132"/>
      <c r="D5" s="88"/>
      <c r="E5" s="89"/>
      <c r="F5" s="133"/>
      <c r="G5" s="133"/>
    </row>
    <row r="6" spans="1:7" ht="21" customHeight="1">
      <c r="A6" s="91" t="s">
        <v>358</v>
      </c>
      <c r="B6" s="92"/>
      <c r="C6" s="92"/>
      <c r="D6" s="92"/>
      <c r="E6" s="92"/>
      <c r="G6" s="92"/>
    </row>
    <row r="7" spans="2:7" ht="9.75" customHeight="1">
      <c r="B7" s="92"/>
      <c r="C7" s="92"/>
      <c r="D7" s="92"/>
      <c r="E7" s="92"/>
      <c r="G7" s="92"/>
    </row>
    <row r="8" spans="2:7" ht="9.75" customHeight="1">
      <c r="B8" s="92"/>
      <c r="C8" s="92"/>
      <c r="D8" s="92"/>
      <c r="E8" s="92"/>
      <c r="F8" s="92"/>
      <c r="G8" s="92"/>
    </row>
    <row r="9" spans="2:6" ht="9.75" customHeight="1">
      <c r="B9" s="92"/>
      <c r="C9" s="92"/>
      <c r="D9" s="92"/>
      <c r="E9" s="92"/>
      <c r="F9" s="92"/>
    </row>
    <row r="10" spans="2:6" ht="9.75" customHeight="1">
      <c r="B10" s="92"/>
      <c r="C10" s="92"/>
      <c r="D10" s="92"/>
      <c r="E10" s="92"/>
      <c r="F10" s="92"/>
    </row>
    <row r="11" spans="3:6" ht="10.5">
      <c r="C11" s="92"/>
      <c r="D11" s="92"/>
      <c r="E11" s="92"/>
      <c r="F11" s="92"/>
    </row>
    <row r="12" spans="3:6" ht="10.5">
      <c r="C12" s="92"/>
      <c r="E12" s="92"/>
      <c r="F12" s="92"/>
    </row>
    <row r="13" spans="3:5" ht="10.5">
      <c r="C13" s="92"/>
      <c r="E13" s="92"/>
    </row>
    <row r="14" spans="3:5" ht="10.5">
      <c r="C14" s="92"/>
      <c r="D14" s="92"/>
      <c r="E14" s="92"/>
    </row>
    <row r="15" spans="3:5" ht="10.5">
      <c r="C15" s="92"/>
      <c r="D15" s="92"/>
      <c r="E15" s="92"/>
    </row>
    <row r="16" spans="3:5" ht="10.5">
      <c r="C16" s="92"/>
      <c r="D16" s="92"/>
      <c r="E16" s="92"/>
    </row>
    <row r="17" spans="3:5" ht="10.5">
      <c r="C17" s="92"/>
      <c r="D17" s="92"/>
      <c r="E17" s="92"/>
    </row>
    <row r="18" spans="3:5" ht="10.5">
      <c r="C18" s="92"/>
      <c r="D18" s="92"/>
      <c r="E18" s="92"/>
    </row>
    <row r="19" spans="3:5" ht="10.5">
      <c r="C19" s="92"/>
      <c r="D19" s="92"/>
      <c r="E19" s="92"/>
    </row>
    <row r="20" spans="3:5" ht="10.5">
      <c r="C20" s="92"/>
      <c r="D20" s="92"/>
      <c r="E20" s="92"/>
    </row>
    <row r="21" spans="3:4" ht="10.5">
      <c r="C21" s="92"/>
      <c r="D21" s="92"/>
    </row>
    <row r="22" spans="3:4" ht="10.5">
      <c r="C22" s="92"/>
      <c r="D22" s="92"/>
    </row>
    <row r="23" spans="3:4" ht="10.5">
      <c r="C23" s="92"/>
      <c r="D23" s="92"/>
    </row>
    <row r="24" ht="10.5">
      <c r="D24" s="92"/>
    </row>
    <row r="29" ht="10.5">
      <c r="C29" s="9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2"/>
      <c r="B1" s="92"/>
      <c r="C1" s="92"/>
      <c r="D1" s="92"/>
      <c r="E1" s="92"/>
      <c r="F1" s="92"/>
      <c r="G1" s="92"/>
      <c r="H1" s="134" t="s">
        <v>359</v>
      </c>
    </row>
    <row r="2" spans="1:8" ht="17.25" customHeight="1">
      <c r="A2" s="135" t="s">
        <v>360</v>
      </c>
      <c r="B2" s="136"/>
      <c r="C2" s="136"/>
      <c r="D2" s="136"/>
      <c r="E2" s="136"/>
      <c r="F2" s="136"/>
      <c r="G2" s="136"/>
      <c r="H2" s="136"/>
    </row>
    <row r="3" spans="1:8" ht="12.75" customHeight="1">
      <c r="A3" s="81" t="s">
        <v>4</v>
      </c>
      <c r="B3" s="81"/>
      <c r="C3" s="92"/>
      <c r="D3" s="92"/>
      <c r="E3" s="92"/>
      <c r="F3" s="92"/>
      <c r="G3" s="92"/>
      <c r="H3" s="134" t="s">
        <v>5</v>
      </c>
    </row>
    <row r="4" spans="1:8" ht="14.25" customHeight="1">
      <c r="A4" s="83" t="s">
        <v>69</v>
      </c>
      <c r="B4" s="83" t="s">
        <v>351</v>
      </c>
      <c r="C4" s="137" t="s">
        <v>361</v>
      </c>
      <c r="D4" s="138"/>
      <c r="E4" s="137"/>
      <c r="F4" s="137"/>
      <c r="G4" s="137"/>
      <c r="H4" s="137"/>
    </row>
    <row r="5" spans="1:8" ht="13.5" customHeight="1">
      <c r="A5" s="83"/>
      <c r="B5" s="83"/>
      <c r="C5" s="139" t="s">
        <v>57</v>
      </c>
      <c r="D5" s="140" t="s">
        <v>251</v>
      </c>
      <c r="E5" s="141" t="s">
        <v>353</v>
      </c>
      <c r="F5" s="141"/>
      <c r="G5" s="141"/>
      <c r="H5" s="83" t="s">
        <v>256</v>
      </c>
    </row>
    <row r="6" spans="1:8" ht="25.5" customHeight="1">
      <c r="A6" s="84"/>
      <c r="B6" s="84"/>
      <c r="C6" s="142"/>
      <c r="D6" s="140"/>
      <c r="E6" s="143" t="s">
        <v>73</v>
      </c>
      <c r="F6" s="143" t="s">
        <v>354</v>
      </c>
      <c r="G6" s="143" t="s">
        <v>355</v>
      </c>
      <c r="H6" s="84"/>
    </row>
    <row r="7" spans="1:9" ht="19.5" customHeight="1">
      <c r="A7" s="88"/>
      <c r="B7" s="88"/>
      <c r="C7" s="89"/>
      <c r="D7" s="144"/>
      <c r="E7" s="89"/>
      <c r="F7" s="90"/>
      <c r="G7" s="89"/>
      <c r="H7" s="133"/>
      <c r="I7" s="92"/>
    </row>
    <row r="8" spans="1:7" ht="21" customHeight="1">
      <c r="A8" s="91" t="s">
        <v>358</v>
      </c>
      <c r="B8" s="92"/>
      <c r="C8" s="92"/>
      <c r="D8" s="92"/>
      <c r="E8" s="92"/>
      <c r="G8" s="92"/>
    </row>
    <row r="9" spans="1:8" ht="12.75" customHeight="1">
      <c r="A9" s="92"/>
      <c r="B9" s="92"/>
      <c r="C9" s="92"/>
      <c r="D9" s="92"/>
      <c r="E9" s="92"/>
      <c r="F9" s="92"/>
      <c r="G9" s="92"/>
      <c r="H9" s="92"/>
    </row>
    <row r="10" spans="1:8" ht="12.75" customHeight="1">
      <c r="A10" s="92"/>
      <c r="B10" s="92"/>
      <c r="C10" s="92"/>
      <c r="D10" s="92"/>
      <c r="E10" s="92"/>
      <c r="F10" s="92"/>
      <c r="G10" s="92"/>
      <c r="H10" s="92"/>
    </row>
    <row r="11" spans="1:7" ht="12.75" customHeight="1">
      <c r="A11" s="92"/>
      <c r="B11" s="92"/>
      <c r="C11" s="92"/>
      <c r="D11" s="92"/>
      <c r="E11" s="92"/>
      <c r="F11" s="92"/>
      <c r="G11" s="92"/>
    </row>
    <row r="12" spans="2:7" ht="12.75" customHeight="1">
      <c r="B12" s="92"/>
      <c r="C12" s="92"/>
      <c r="D12" s="92"/>
      <c r="E12" s="92"/>
      <c r="F12" s="92"/>
      <c r="G12" s="92"/>
    </row>
    <row r="13" spans="2:7" ht="12.75" customHeight="1">
      <c r="B13" s="92"/>
      <c r="C13" s="92"/>
      <c r="D13" s="92"/>
      <c r="E13" s="92"/>
      <c r="F13" s="92"/>
      <c r="G13" s="92"/>
    </row>
    <row r="14" spans="2:6" ht="12.75" customHeight="1">
      <c r="B14" s="92"/>
      <c r="D14" s="92"/>
      <c r="E14" s="92"/>
      <c r="F14" s="92"/>
    </row>
    <row r="15" spans="2:6" ht="12.75" customHeight="1">
      <c r="B15" s="92"/>
      <c r="F15" s="92"/>
    </row>
    <row r="16" spans="2:6" ht="12.75" customHeight="1">
      <c r="B16" s="92"/>
      <c r="E16" s="92"/>
      <c r="F16" s="92"/>
    </row>
    <row r="17" spans="2:6" ht="12.75" customHeight="1">
      <c r="B17" s="92"/>
      <c r="C17" s="92"/>
      <c r="E17" s="92"/>
      <c r="F17" s="92"/>
    </row>
    <row r="18" ht="10.5">
      <c r="B18" s="92"/>
    </row>
    <row r="19" spans="2:3" ht="10.5">
      <c r="B19" s="92"/>
      <c r="C19" s="92"/>
    </row>
    <row r="20" ht="10.5">
      <c r="C20" s="9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6" sqref="A6:IV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3" t="s">
        <v>362</v>
      </c>
    </row>
    <row r="2" spans="1:7" ht="21" customHeight="1">
      <c r="A2" s="124" t="s">
        <v>363</v>
      </c>
      <c r="B2" s="124"/>
      <c r="C2" s="124"/>
      <c r="D2" s="124"/>
      <c r="E2" s="124"/>
      <c r="F2" s="124"/>
      <c r="G2" s="124"/>
    </row>
    <row r="3" spans="1:7" ht="12.75" customHeight="1">
      <c r="A3" s="125" t="s">
        <v>4</v>
      </c>
      <c r="C3" s="126"/>
      <c r="D3" s="126"/>
      <c r="E3" s="126"/>
      <c r="G3" s="93" t="s">
        <v>5</v>
      </c>
    </row>
    <row r="4" spans="1:7" ht="30.75" customHeight="1">
      <c r="A4" s="127" t="s">
        <v>68</v>
      </c>
      <c r="B4" s="128" t="s">
        <v>69</v>
      </c>
      <c r="C4" s="129" t="s">
        <v>70</v>
      </c>
      <c r="D4" s="130" t="s">
        <v>338</v>
      </c>
      <c r="E4" s="130" t="s">
        <v>57</v>
      </c>
      <c r="F4" s="84" t="s">
        <v>119</v>
      </c>
      <c r="G4" s="84" t="s">
        <v>120</v>
      </c>
    </row>
    <row r="5" spans="1:7" ht="16.5" customHeight="1">
      <c r="A5" s="86"/>
      <c r="B5" s="131"/>
      <c r="C5" s="132"/>
      <c r="D5" s="88"/>
      <c r="E5" s="89"/>
      <c r="F5" s="133"/>
      <c r="G5" s="133"/>
    </row>
    <row r="6" spans="1:7" ht="21" customHeight="1">
      <c r="A6" s="91" t="s">
        <v>358</v>
      </c>
      <c r="B6" s="92"/>
      <c r="C6" s="92"/>
      <c r="D6" s="92"/>
      <c r="E6" s="92"/>
      <c r="G6" s="92"/>
    </row>
    <row r="7" spans="1:7" ht="12.75" customHeight="1">
      <c r="A7" s="92"/>
      <c r="B7" s="92"/>
      <c r="C7" s="92"/>
      <c r="D7" s="92"/>
      <c r="E7" s="92"/>
      <c r="F7" s="92"/>
      <c r="G7" s="92"/>
    </row>
    <row r="8" spans="1:7" ht="12.75" customHeight="1">
      <c r="A8" s="92"/>
      <c r="B8" s="92"/>
      <c r="C8" s="92"/>
      <c r="D8" s="92"/>
      <c r="E8" s="92"/>
      <c r="F8" s="92"/>
      <c r="G8" s="92"/>
    </row>
    <row r="9" spans="1:7" ht="12.75" customHeight="1">
      <c r="A9" s="92"/>
      <c r="B9" s="92"/>
      <c r="C9" s="92"/>
      <c r="D9" s="92"/>
      <c r="E9" s="92"/>
      <c r="F9" s="92"/>
      <c r="G9" s="92"/>
    </row>
    <row r="10" spans="1:7" ht="12.75" customHeight="1">
      <c r="A10" s="92"/>
      <c r="B10" s="92"/>
      <c r="C10" s="92"/>
      <c r="D10" s="92"/>
      <c r="E10" s="92"/>
      <c r="F10" s="92"/>
      <c r="G10" s="92"/>
    </row>
    <row r="11" spans="1:6" ht="12.75" customHeight="1">
      <c r="A11" s="92"/>
      <c r="B11" s="92"/>
      <c r="C11" s="92"/>
      <c r="D11" s="92"/>
      <c r="F11" s="92"/>
    </row>
    <row r="12" spans="1:6" ht="12.75" customHeight="1">
      <c r="A12" s="92"/>
      <c r="B12" s="92"/>
      <c r="C12" s="92"/>
      <c r="D12" s="92"/>
      <c r="F12" s="92"/>
    </row>
    <row r="13" spans="1:6" ht="12.75" customHeight="1">
      <c r="A13" s="92"/>
      <c r="B13" s="92"/>
      <c r="C13" s="92"/>
      <c r="D13" s="92"/>
      <c r="E13" s="92"/>
      <c r="F13" s="92"/>
    </row>
    <row r="14" spans="1:6" ht="12.75" customHeight="1">
      <c r="A14" s="92"/>
      <c r="B14" s="92"/>
      <c r="C14" s="92"/>
      <c r="D14" s="92"/>
      <c r="E14" s="92"/>
      <c r="F14" s="92"/>
    </row>
    <row r="15" spans="1:5" ht="12.75" customHeight="1">
      <c r="A15" s="92"/>
      <c r="C15" s="92"/>
      <c r="D15" s="92"/>
      <c r="E15" s="92"/>
    </row>
    <row r="16" spans="1:5" ht="12.75" customHeight="1">
      <c r="A16" s="92"/>
      <c r="B16" s="92"/>
      <c r="C16" s="92"/>
      <c r="D16" s="92"/>
      <c r="E16" s="92"/>
    </row>
    <row r="17" spans="2:5" ht="12.75" customHeight="1">
      <c r="B17" s="92"/>
      <c r="C17" s="92"/>
      <c r="D17" s="92"/>
      <c r="E17" s="92"/>
    </row>
    <row r="18" spans="2:5" ht="12.75" customHeight="1">
      <c r="B18" s="92"/>
      <c r="C18" s="92"/>
      <c r="D18" s="92"/>
      <c r="E18" s="92"/>
    </row>
    <row r="19" spans="2:4" ht="12.75" customHeight="1">
      <c r="B19" s="92"/>
      <c r="C19" s="92"/>
      <c r="D19" s="92"/>
    </row>
    <row r="20" spans="3:4" ht="12.75" customHeight="1">
      <c r="C20" s="92"/>
      <c r="D20" s="92"/>
    </row>
    <row r="21" spans="3:4" ht="12.75" customHeight="1">
      <c r="C21" s="92"/>
      <c r="D21" s="92"/>
    </row>
    <row r="22" ht="12.75" customHeight="1">
      <c r="C22" s="92"/>
    </row>
    <row r="23" ht="12.75" customHeight="1">
      <c r="C23" s="92"/>
    </row>
    <row r="24" ht="12.75" customHeight="1">
      <c r="C24" s="9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M1" s="96"/>
      <c r="N1" s="118" t="s">
        <v>364</v>
      </c>
    </row>
    <row r="2" spans="1:13" ht="18.75" customHeight="1">
      <c r="A2" s="97" t="s">
        <v>365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</row>
    <row r="3" spans="1:14" ht="18.75" customHeight="1">
      <c r="A3" s="98" t="s">
        <v>366</v>
      </c>
      <c r="B3" s="99"/>
      <c r="C3" s="99"/>
      <c r="D3" s="99"/>
      <c r="E3" s="99"/>
      <c r="F3" s="99"/>
      <c r="G3" s="99"/>
      <c r="H3" s="99"/>
      <c r="I3" s="99"/>
      <c r="J3" s="96"/>
      <c r="K3" s="96"/>
      <c r="M3" s="96"/>
      <c r="N3" s="119" t="s">
        <v>5</v>
      </c>
    </row>
    <row r="4" spans="1:14" ht="18.75" customHeight="1">
      <c r="A4" s="100" t="s">
        <v>338</v>
      </c>
      <c r="B4" s="100" t="s">
        <v>367</v>
      </c>
      <c r="C4" s="101" t="s">
        <v>368</v>
      </c>
      <c r="D4" s="101" t="s">
        <v>369</v>
      </c>
      <c r="E4" s="102" t="s">
        <v>370</v>
      </c>
      <c r="F4" s="103"/>
      <c r="G4" s="103"/>
      <c r="H4" s="103"/>
      <c r="I4" s="103"/>
      <c r="J4" s="103"/>
      <c r="K4" s="103"/>
      <c r="L4" s="120"/>
      <c r="M4" s="120"/>
      <c r="N4" s="120"/>
    </row>
    <row r="5" spans="1:14" ht="18.75" customHeight="1">
      <c r="A5" s="100"/>
      <c r="B5" s="100"/>
      <c r="C5" s="101"/>
      <c r="D5" s="104"/>
      <c r="E5" s="105" t="s">
        <v>57</v>
      </c>
      <c r="F5" s="105" t="s">
        <v>371</v>
      </c>
      <c r="G5" s="105" t="s">
        <v>372</v>
      </c>
      <c r="H5" s="106" t="s">
        <v>177</v>
      </c>
      <c r="I5" s="106" t="s">
        <v>373</v>
      </c>
      <c r="J5" s="106" t="s">
        <v>374</v>
      </c>
      <c r="K5" s="121" t="s">
        <v>375</v>
      </c>
      <c r="L5" s="121" t="s">
        <v>376</v>
      </c>
      <c r="M5" s="121" t="s">
        <v>377</v>
      </c>
      <c r="N5" s="121" t="s">
        <v>378</v>
      </c>
    </row>
    <row r="6" spans="1:14" ht="33" customHeight="1">
      <c r="A6" s="107"/>
      <c r="B6" s="107"/>
      <c r="C6" s="108"/>
      <c r="D6" s="109"/>
      <c r="E6" s="110"/>
      <c r="F6" s="110"/>
      <c r="G6" s="110"/>
      <c r="H6" s="109"/>
      <c r="I6" s="109"/>
      <c r="J6" s="109"/>
      <c r="K6" s="122"/>
      <c r="L6" s="122"/>
      <c r="M6" s="122"/>
      <c r="N6" s="122"/>
    </row>
    <row r="7" spans="1:15" ht="21" customHeight="1">
      <c r="A7" s="111"/>
      <c r="B7" s="112"/>
      <c r="C7" s="113"/>
      <c r="D7" s="114"/>
      <c r="E7" s="115"/>
      <c r="F7" s="115"/>
      <c r="G7" s="115"/>
      <c r="H7" s="116"/>
      <c r="I7" s="123"/>
      <c r="J7" s="115"/>
      <c r="K7" s="115"/>
      <c r="L7" s="115"/>
      <c r="M7" s="115"/>
      <c r="N7" s="116"/>
      <c r="O7" s="92"/>
    </row>
    <row r="8" spans="1:7" ht="21" customHeight="1">
      <c r="A8" s="91" t="s">
        <v>358</v>
      </c>
      <c r="B8" s="92"/>
      <c r="C8" s="92"/>
      <c r="D8" s="92"/>
      <c r="E8" s="92"/>
      <c r="G8" s="92"/>
    </row>
    <row r="9" spans="1:15" ht="18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O9" s="92"/>
    </row>
    <row r="10" spans="1:15" ht="18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O10" s="92"/>
    </row>
    <row r="11" spans="1:15" ht="18.75" customHeight="1">
      <c r="A11" s="117"/>
      <c r="B11" s="117"/>
      <c r="C11" s="117"/>
      <c r="D11" s="117"/>
      <c r="E11" s="96"/>
      <c r="F11" s="117"/>
      <c r="G11" s="117"/>
      <c r="H11" s="117"/>
      <c r="I11" s="117"/>
      <c r="J11" s="117"/>
      <c r="K11" s="117"/>
      <c r="L11" s="117"/>
      <c r="M11" s="117"/>
      <c r="O11" s="92"/>
    </row>
    <row r="12" spans="1:15" ht="18.7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92"/>
      <c r="O12" s="92"/>
    </row>
    <row r="13" spans="1:14" ht="18.75" customHeight="1">
      <c r="A13" s="96"/>
      <c r="B13" s="117"/>
      <c r="C13" s="96"/>
      <c r="D13" s="117"/>
      <c r="E13" s="96"/>
      <c r="F13" s="117"/>
      <c r="G13" s="96"/>
      <c r="H13" s="117"/>
      <c r="I13" s="117"/>
      <c r="J13" s="117"/>
      <c r="K13" s="117"/>
      <c r="L13" s="117"/>
      <c r="M13" s="96"/>
      <c r="N13" s="92"/>
    </row>
    <row r="14" spans="1:14" ht="18.75" customHeight="1">
      <c r="A14" s="96"/>
      <c r="B14" s="117"/>
      <c r="C14" s="96"/>
      <c r="D14" s="96"/>
      <c r="E14" s="96"/>
      <c r="F14" s="96"/>
      <c r="G14" s="96"/>
      <c r="H14" s="117"/>
      <c r="I14" s="117"/>
      <c r="J14" s="117"/>
      <c r="K14" s="96"/>
      <c r="L14" s="117"/>
      <c r="M14" s="96"/>
      <c r="N14" s="92"/>
    </row>
    <row r="15" spans="1:14" ht="18.75" customHeight="1">
      <c r="A15" s="96"/>
      <c r="B15" s="96"/>
      <c r="C15" s="117"/>
      <c r="D15" s="117"/>
      <c r="E15" s="96"/>
      <c r="F15" s="96"/>
      <c r="G15" s="96"/>
      <c r="H15" s="96"/>
      <c r="I15" s="117"/>
      <c r="J15" s="117"/>
      <c r="K15" s="117"/>
      <c r="L15" s="117"/>
      <c r="M15" s="96"/>
      <c r="N15" s="92"/>
    </row>
    <row r="16" spans="1:14" ht="18.75" customHeight="1">
      <c r="A16" s="96"/>
      <c r="B16" s="96"/>
      <c r="C16" s="96"/>
      <c r="D16" s="96"/>
      <c r="E16" s="96"/>
      <c r="F16" s="96"/>
      <c r="G16" s="96"/>
      <c r="H16" s="96"/>
      <c r="I16" s="117"/>
      <c r="J16" s="96"/>
      <c r="K16" s="117"/>
      <c r="L16" s="96"/>
      <c r="M16" s="117"/>
      <c r="N16" s="92"/>
    </row>
    <row r="17" spans="1:13" ht="18.75" customHeight="1">
      <c r="A17" s="96"/>
      <c r="B17" s="96"/>
      <c r="C17" s="96"/>
      <c r="D17" s="96"/>
      <c r="E17" s="96"/>
      <c r="F17" s="96"/>
      <c r="G17" s="96"/>
      <c r="H17" s="96"/>
      <c r="I17" s="96"/>
      <c r="J17" s="117"/>
      <c r="K17" s="96"/>
      <c r="L17" s="96"/>
      <c r="M17" s="117"/>
    </row>
    <row r="18" ht="12.75" customHeight="1">
      <c r="L18" s="9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93" t="s">
        <v>379</v>
      </c>
    </row>
    <row r="2" spans="1:14" ht="25.5" customHeight="1">
      <c r="A2" s="80" t="s">
        <v>380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75" customHeight="1">
      <c r="A3" s="81" t="s">
        <v>366</v>
      </c>
      <c r="N3" s="93" t="s">
        <v>381</v>
      </c>
    </row>
    <row r="4" spans="1:14" ht="12.75" customHeight="1">
      <c r="A4" s="82" t="s">
        <v>382</v>
      </c>
      <c r="B4" s="83" t="s">
        <v>351</v>
      </c>
      <c r="C4" s="83" t="s">
        <v>338</v>
      </c>
      <c r="D4" s="83" t="s">
        <v>383</v>
      </c>
      <c r="E4" s="83" t="s">
        <v>384</v>
      </c>
      <c r="F4" s="83" t="s">
        <v>369</v>
      </c>
      <c r="G4" s="83" t="s">
        <v>385</v>
      </c>
      <c r="H4" s="83" t="s">
        <v>370</v>
      </c>
      <c r="I4" s="83"/>
      <c r="J4" s="83"/>
      <c r="K4" s="83"/>
      <c r="L4" s="83"/>
      <c r="M4" s="83"/>
      <c r="N4" s="83"/>
    </row>
    <row r="5" spans="1:14" ht="23.25" customHeight="1">
      <c r="A5" s="83"/>
      <c r="B5" s="83"/>
      <c r="C5" s="84"/>
      <c r="D5" s="84"/>
      <c r="E5" s="83"/>
      <c r="F5" s="83"/>
      <c r="G5" s="84"/>
      <c r="H5" s="85" t="s">
        <v>57</v>
      </c>
      <c r="I5" s="85" t="s">
        <v>386</v>
      </c>
      <c r="J5" s="94" t="s">
        <v>372</v>
      </c>
      <c r="K5" s="94" t="s">
        <v>387</v>
      </c>
      <c r="L5" s="94" t="s">
        <v>373</v>
      </c>
      <c r="M5" s="94" t="s">
        <v>374</v>
      </c>
      <c r="N5" s="94" t="s">
        <v>378</v>
      </c>
    </row>
    <row r="6" spans="1:15" ht="17.25" customHeight="1">
      <c r="A6" s="86"/>
      <c r="B6" s="86"/>
      <c r="C6" s="86"/>
      <c r="D6" s="86"/>
      <c r="E6" s="87"/>
      <c r="F6" s="88"/>
      <c r="G6" s="89"/>
      <c r="H6" s="90"/>
      <c r="I6" s="95"/>
      <c r="J6" s="95"/>
      <c r="K6" s="95"/>
      <c r="L6" s="95"/>
      <c r="M6" s="95"/>
      <c r="N6" s="89"/>
      <c r="O6" s="92"/>
    </row>
    <row r="7" spans="1:7" ht="21" customHeight="1">
      <c r="A7" s="91" t="s">
        <v>358</v>
      </c>
      <c r="B7" s="92"/>
      <c r="C7" s="92"/>
      <c r="D7" s="92"/>
      <c r="E7" s="92"/>
      <c r="G7" s="92"/>
    </row>
    <row r="8" spans="1:15" ht="12.75" customHeight="1">
      <c r="A8" s="92"/>
      <c r="B8" s="92"/>
      <c r="C8" s="92"/>
      <c r="D8" s="92"/>
      <c r="F8" s="92"/>
      <c r="G8" s="92"/>
      <c r="H8" s="92"/>
      <c r="I8" s="92"/>
      <c r="K8" s="92"/>
      <c r="L8" s="92"/>
      <c r="M8" s="92"/>
      <c r="N8" s="92"/>
      <c r="O8" s="92"/>
    </row>
    <row r="9" spans="2:15" ht="12.75" customHeight="1">
      <c r="B9" s="92"/>
      <c r="C9" s="92"/>
      <c r="D9" s="92"/>
      <c r="E9" s="92"/>
      <c r="H9" s="92"/>
      <c r="I9" s="92"/>
      <c r="K9" s="92"/>
      <c r="L9" s="92"/>
      <c r="M9" s="92"/>
      <c r="N9" s="92"/>
      <c r="O9" s="92"/>
    </row>
    <row r="10" spans="2:12" ht="12.75" customHeight="1">
      <c r="B10" s="92"/>
      <c r="C10" s="92"/>
      <c r="D10" s="92"/>
      <c r="E10" s="92"/>
      <c r="H10" s="92"/>
      <c r="I10" s="92"/>
      <c r="K10" s="92"/>
      <c r="L10" s="92"/>
    </row>
    <row r="11" spans="2:13" ht="12.75" customHeight="1">
      <c r="B11" s="92"/>
      <c r="C11" s="92"/>
      <c r="D11" s="92"/>
      <c r="F11" s="92"/>
      <c r="G11" s="92"/>
      <c r="H11" s="92"/>
      <c r="J11" s="92"/>
      <c r="K11" s="92"/>
      <c r="M11" s="92"/>
    </row>
    <row r="12" spans="2:11" ht="12.75" customHeight="1">
      <c r="B12" s="92"/>
      <c r="C12" s="92"/>
      <c r="D12" s="92"/>
      <c r="E12" s="92"/>
      <c r="F12" s="92"/>
      <c r="G12" s="92"/>
      <c r="H12" s="92"/>
      <c r="I12" s="92"/>
      <c r="K12" s="92"/>
    </row>
    <row r="13" spans="3:9" ht="12.75" customHeight="1">
      <c r="C13" s="92"/>
      <c r="E13" s="92"/>
      <c r="F13" s="92"/>
      <c r="G13" s="92"/>
      <c r="H13" s="92"/>
      <c r="I13" s="92"/>
    </row>
    <row r="14" spans="3:12" ht="12.75" customHeight="1">
      <c r="C14" s="92"/>
      <c r="E14" s="92"/>
      <c r="H14" s="92"/>
      <c r="I14" s="92"/>
      <c r="J14" s="92"/>
      <c r="L14" s="92"/>
    </row>
    <row r="15" spans="3:8" ht="12.75" customHeight="1">
      <c r="C15" s="92"/>
      <c r="D15" s="92"/>
      <c r="H15" s="92"/>
    </row>
    <row r="16" spans="3:9" ht="12.75" customHeight="1">
      <c r="C16" s="92"/>
      <c r="D16" s="92"/>
      <c r="F16" s="92"/>
      <c r="G16" s="92"/>
      <c r="H16" s="92"/>
      <c r="I16" s="92"/>
    </row>
    <row r="17" spans="4:9" ht="12.75" customHeight="1">
      <c r="D17" s="92"/>
      <c r="E17" s="92"/>
      <c r="H17" s="92"/>
      <c r="I17" s="92"/>
    </row>
    <row r="18" spans="4:5" ht="12.75" customHeight="1">
      <c r="D18" s="92"/>
      <c r="E18" s="92"/>
    </row>
    <row r="19" spans="4:6" ht="12.75" customHeight="1">
      <c r="D19" s="92"/>
      <c r="F19" s="92"/>
    </row>
    <row r="20" ht="12.75" customHeight="1"/>
    <row r="21" ht="12.75" customHeight="1">
      <c r="E21" s="9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0">
      <selection activeCell="L7" sqref="L7"/>
    </sheetView>
  </sheetViews>
  <sheetFormatPr defaultColWidth="9" defaultRowHeight="11.25"/>
  <cols>
    <col min="1" max="1" width="10.16015625" style="61" bestFit="1" customWidth="1"/>
    <col min="2" max="2" width="11" style="61" customWidth="1"/>
    <col min="3" max="3" width="12.66015625" style="61" customWidth="1"/>
    <col min="4" max="4" width="45.66015625" style="61" customWidth="1"/>
    <col min="5" max="7" width="12.33203125" style="61" customWidth="1"/>
    <col min="8" max="16384" width="9" style="61" customWidth="1"/>
  </cols>
  <sheetData>
    <row r="1" spans="1:7" s="61" customFormat="1" ht="37.5" customHeight="1">
      <c r="A1" s="63" t="s">
        <v>388</v>
      </c>
      <c r="B1" s="63"/>
      <c r="C1" s="63"/>
      <c r="D1" s="63"/>
      <c r="E1" s="63"/>
      <c r="F1" s="63"/>
      <c r="G1" s="63"/>
    </row>
    <row r="2" spans="1:15" s="61" customFormat="1" ht="24.75" customHeight="1">
      <c r="A2" s="64" t="s">
        <v>389</v>
      </c>
      <c r="B2" s="64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</row>
    <row r="3" spans="1:15" s="61" customFormat="1" ht="19.5" customHeight="1">
      <c r="A3" s="67" t="s">
        <v>390</v>
      </c>
      <c r="B3" s="68" t="s">
        <v>391</v>
      </c>
      <c r="C3" s="68"/>
      <c r="D3" s="68" t="s">
        <v>392</v>
      </c>
      <c r="E3" s="68" t="s">
        <v>393</v>
      </c>
      <c r="F3" s="68"/>
      <c r="G3" s="68"/>
      <c r="H3" s="66"/>
      <c r="I3" s="66"/>
      <c r="J3" s="66"/>
      <c r="K3" s="66"/>
      <c r="L3" s="66"/>
      <c r="M3" s="66"/>
      <c r="N3" s="66"/>
      <c r="O3" s="66"/>
    </row>
    <row r="4" spans="1:15" s="61" customFormat="1" ht="19.5" customHeight="1">
      <c r="A4" s="67"/>
      <c r="B4" s="68"/>
      <c r="C4" s="68"/>
      <c r="D4" s="68"/>
      <c r="E4" s="68" t="s">
        <v>394</v>
      </c>
      <c r="F4" s="68" t="s">
        <v>395</v>
      </c>
      <c r="G4" s="68" t="s">
        <v>396</v>
      </c>
      <c r="H4" s="66"/>
      <c r="I4" s="66"/>
      <c r="J4" s="66"/>
      <c r="K4" s="66"/>
      <c r="L4" s="66"/>
      <c r="M4" s="66"/>
      <c r="N4" s="66"/>
      <c r="O4" s="66"/>
    </row>
    <row r="5" spans="1:15" s="61" customFormat="1" ht="19.5" customHeight="1">
      <c r="A5" s="67"/>
      <c r="B5" s="68" t="s">
        <v>394</v>
      </c>
      <c r="C5" s="68"/>
      <c r="D5" s="68"/>
      <c r="E5" s="69"/>
      <c r="F5" s="69"/>
      <c r="G5" s="70"/>
      <c r="H5" s="66"/>
      <c r="I5" s="66"/>
      <c r="J5" s="66"/>
      <c r="K5" s="66"/>
      <c r="L5" s="66"/>
      <c r="M5" s="66"/>
      <c r="N5" s="66"/>
      <c r="O5" s="66"/>
    </row>
    <row r="6" spans="1:15" s="61" customFormat="1" ht="19.5" customHeight="1">
      <c r="A6" s="67"/>
      <c r="B6" s="68" t="s">
        <v>397</v>
      </c>
      <c r="C6" s="68"/>
      <c r="D6" s="70"/>
      <c r="E6" s="69"/>
      <c r="F6" s="69"/>
      <c r="G6" s="70"/>
      <c r="H6" s="66"/>
      <c r="I6" s="66"/>
      <c r="J6" s="66"/>
      <c r="K6" s="66"/>
      <c r="L6" s="66"/>
      <c r="M6" s="66"/>
      <c r="N6" s="66"/>
      <c r="O6" s="66"/>
    </row>
    <row r="7" spans="1:15" s="61" customFormat="1" ht="24" customHeight="1">
      <c r="A7" s="67"/>
      <c r="B7" s="68" t="s">
        <v>314</v>
      </c>
      <c r="C7" s="68"/>
      <c r="D7" s="70"/>
      <c r="E7" s="69"/>
      <c r="F7" s="69"/>
      <c r="G7" s="70"/>
      <c r="H7" s="66"/>
      <c r="I7" s="66"/>
      <c r="J7" s="66"/>
      <c r="K7" s="66"/>
      <c r="L7" s="66"/>
      <c r="M7" s="66"/>
      <c r="N7" s="66"/>
      <c r="O7" s="66"/>
    </row>
    <row r="8" spans="1:15" s="61" customFormat="1" ht="24" customHeight="1">
      <c r="A8" s="67"/>
      <c r="B8" s="68" t="s">
        <v>398</v>
      </c>
      <c r="C8" s="68"/>
      <c r="D8" s="70"/>
      <c r="E8" s="69"/>
      <c r="F8" s="69"/>
      <c r="G8" s="70"/>
      <c r="H8" s="66"/>
      <c r="I8" s="66"/>
      <c r="J8" s="66"/>
      <c r="K8" s="66"/>
      <c r="L8" s="66"/>
      <c r="M8" s="66"/>
      <c r="N8" s="66"/>
      <c r="O8" s="66"/>
    </row>
    <row r="9" spans="1:15" s="61" customFormat="1" ht="31.5" customHeight="1">
      <c r="A9" s="67"/>
      <c r="B9" s="68" t="s">
        <v>399</v>
      </c>
      <c r="C9" s="68"/>
      <c r="D9" s="70"/>
      <c r="E9" s="69"/>
      <c r="F9" s="69"/>
      <c r="G9" s="70"/>
      <c r="H9" s="66"/>
      <c r="I9" s="66"/>
      <c r="J9" s="66"/>
      <c r="K9" s="66"/>
      <c r="L9" s="66"/>
      <c r="M9" s="66"/>
      <c r="N9" s="66"/>
      <c r="O9" s="66"/>
    </row>
    <row r="10" spans="1:15" s="61" customFormat="1" ht="72.75" customHeight="1">
      <c r="A10" s="67" t="s">
        <v>400</v>
      </c>
      <c r="B10" s="70"/>
      <c r="C10" s="70"/>
      <c r="D10" s="70"/>
      <c r="E10" s="70"/>
      <c r="F10" s="70"/>
      <c r="G10" s="70"/>
      <c r="H10" s="66"/>
      <c r="I10" s="66"/>
      <c r="J10" s="66"/>
      <c r="K10" s="66"/>
      <c r="L10" s="66"/>
      <c r="M10" s="66"/>
      <c r="N10" s="66"/>
      <c r="O10" s="66"/>
    </row>
    <row r="11" spans="1:15" s="61" customFormat="1" ht="36" customHeight="1">
      <c r="A11" s="67" t="s">
        <v>401</v>
      </c>
      <c r="B11" s="68" t="s">
        <v>402</v>
      </c>
      <c r="C11" s="68" t="s">
        <v>403</v>
      </c>
      <c r="D11" s="68" t="s">
        <v>404</v>
      </c>
      <c r="E11" s="68" t="s">
        <v>405</v>
      </c>
      <c r="F11" s="68"/>
      <c r="G11" s="68"/>
      <c r="H11" s="66"/>
      <c r="I11" s="66"/>
      <c r="J11" s="66"/>
      <c r="K11" s="66"/>
      <c r="L11" s="66"/>
      <c r="M11" s="66"/>
      <c r="N11" s="66"/>
      <c r="O11" s="66"/>
    </row>
    <row r="12" spans="1:15" s="61" customFormat="1" ht="19.5" customHeight="1">
      <c r="A12" s="67"/>
      <c r="B12" s="71" t="s">
        <v>406</v>
      </c>
      <c r="C12" s="68" t="s">
        <v>407</v>
      </c>
      <c r="D12" s="72" t="s">
        <v>408</v>
      </c>
      <c r="E12" s="72"/>
      <c r="F12" s="72"/>
      <c r="G12" s="72"/>
      <c r="H12" s="66"/>
      <c r="I12" s="66"/>
      <c r="J12" s="66"/>
      <c r="K12" s="66"/>
      <c r="L12" s="66"/>
      <c r="M12" s="66"/>
      <c r="N12" s="66"/>
      <c r="O12" s="66"/>
    </row>
    <row r="13" spans="1:15" s="61" customFormat="1" ht="18.75" customHeight="1">
      <c r="A13" s="67"/>
      <c r="B13" s="73"/>
      <c r="C13" s="68"/>
      <c r="D13" s="72"/>
      <c r="E13" s="72"/>
      <c r="F13" s="72"/>
      <c r="G13" s="72"/>
      <c r="H13" s="66"/>
      <c r="I13" s="66"/>
      <c r="J13" s="66"/>
      <c r="K13" s="66"/>
      <c r="L13" s="66"/>
      <c r="M13" s="66"/>
      <c r="N13" s="66"/>
      <c r="O13" s="66"/>
    </row>
    <row r="14" spans="1:15" s="61" customFormat="1" ht="18.75" customHeight="1">
      <c r="A14" s="67"/>
      <c r="B14" s="73"/>
      <c r="C14" s="68"/>
      <c r="D14" s="72"/>
      <c r="E14" s="74"/>
      <c r="F14" s="75"/>
      <c r="G14" s="76"/>
      <c r="H14" s="66"/>
      <c r="I14" s="66"/>
      <c r="J14" s="66"/>
      <c r="K14" s="66"/>
      <c r="L14" s="66"/>
      <c r="M14" s="66"/>
      <c r="N14" s="66"/>
      <c r="O14" s="66"/>
    </row>
    <row r="15" spans="1:15" s="61" customFormat="1" ht="18.75" customHeight="1">
      <c r="A15" s="67"/>
      <c r="B15" s="73"/>
      <c r="C15" s="68"/>
      <c r="D15" s="72"/>
      <c r="E15" s="72"/>
      <c r="F15" s="72"/>
      <c r="G15" s="72"/>
      <c r="H15" s="66"/>
      <c r="I15" s="66"/>
      <c r="J15" s="66"/>
      <c r="K15" s="66"/>
      <c r="L15" s="66"/>
      <c r="M15" s="66"/>
      <c r="N15" s="66"/>
      <c r="O15" s="66"/>
    </row>
    <row r="16" spans="1:15" s="61" customFormat="1" ht="18.75" customHeight="1">
      <c r="A16" s="67"/>
      <c r="B16" s="73"/>
      <c r="C16" s="68" t="s">
        <v>409</v>
      </c>
      <c r="D16" s="70"/>
      <c r="E16" s="77"/>
      <c r="F16" s="72"/>
      <c r="G16" s="72"/>
      <c r="H16" s="66"/>
      <c r="I16" s="66"/>
      <c r="J16" s="66"/>
      <c r="K16" s="66"/>
      <c r="L16" s="66"/>
      <c r="M16" s="66"/>
      <c r="N16" s="66"/>
      <c r="O16" s="66"/>
    </row>
    <row r="17" spans="1:15" s="61" customFormat="1" ht="18.75" customHeight="1">
      <c r="A17" s="67"/>
      <c r="B17" s="73"/>
      <c r="C17" s="68"/>
      <c r="D17" s="70"/>
      <c r="E17" s="70"/>
      <c r="F17" s="70"/>
      <c r="G17" s="70"/>
      <c r="H17" s="66"/>
      <c r="I17" s="66"/>
      <c r="J17" s="66"/>
      <c r="K17" s="66"/>
      <c r="L17" s="66"/>
      <c r="M17" s="66"/>
      <c r="N17" s="66"/>
      <c r="O17" s="66"/>
    </row>
    <row r="18" spans="1:15" s="61" customFormat="1" ht="18.75" customHeight="1">
      <c r="A18" s="67"/>
      <c r="B18" s="73"/>
      <c r="C18" s="68" t="s">
        <v>410</v>
      </c>
      <c r="D18" s="70"/>
      <c r="E18" s="70"/>
      <c r="F18" s="70"/>
      <c r="G18" s="70"/>
      <c r="H18" s="66"/>
      <c r="I18" s="66"/>
      <c r="J18" s="66"/>
      <c r="K18" s="66"/>
      <c r="L18" s="66"/>
      <c r="M18" s="66"/>
      <c r="N18" s="66"/>
      <c r="O18" s="66"/>
    </row>
    <row r="19" spans="1:15" s="61" customFormat="1" ht="18.75" customHeight="1">
      <c r="A19" s="67"/>
      <c r="B19" s="73"/>
      <c r="C19" s="68"/>
      <c r="D19" s="72"/>
      <c r="E19" s="72"/>
      <c r="F19" s="72"/>
      <c r="G19" s="72"/>
      <c r="H19" s="66"/>
      <c r="I19" s="66"/>
      <c r="J19" s="66"/>
      <c r="K19" s="66"/>
      <c r="L19" s="66"/>
      <c r="M19" s="66"/>
      <c r="N19" s="66"/>
      <c r="O19" s="66"/>
    </row>
    <row r="20" spans="1:15" s="61" customFormat="1" ht="18.75" customHeight="1">
      <c r="A20" s="67"/>
      <c r="B20" s="73"/>
      <c r="C20" s="71" t="s">
        <v>411</v>
      </c>
      <c r="D20" s="70"/>
      <c r="E20" s="72"/>
      <c r="F20" s="72"/>
      <c r="G20" s="72"/>
      <c r="H20" s="66"/>
      <c r="I20" s="66"/>
      <c r="J20" s="66"/>
      <c r="K20" s="66"/>
      <c r="L20" s="66"/>
      <c r="M20" s="66"/>
      <c r="N20" s="66"/>
      <c r="O20" s="66"/>
    </row>
    <row r="21" spans="1:15" s="61" customFormat="1" ht="18.75" customHeight="1">
      <c r="A21" s="67"/>
      <c r="B21" s="73"/>
      <c r="C21" s="73"/>
      <c r="D21" s="70"/>
      <c r="E21" s="72"/>
      <c r="F21" s="72"/>
      <c r="G21" s="72"/>
      <c r="H21" s="66"/>
      <c r="I21" s="66"/>
      <c r="J21" s="66"/>
      <c r="K21" s="66"/>
      <c r="L21" s="66"/>
      <c r="M21" s="66"/>
      <c r="N21" s="66"/>
      <c r="O21" s="66"/>
    </row>
    <row r="22" spans="1:15" s="61" customFormat="1" ht="18.75" customHeight="1">
      <c r="A22" s="67"/>
      <c r="B22" s="73"/>
      <c r="C22" s="73"/>
      <c r="D22" s="70"/>
      <c r="E22" s="72"/>
      <c r="F22" s="72"/>
      <c r="G22" s="72"/>
      <c r="H22" s="66"/>
      <c r="I22" s="66"/>
      <c r="J22" s="66"/>
      <c r="K22" s="66"/>
      <c r="L22" s="66"/>
      <c r="M22" s="66"/>
      <c r="N22" s="66"/>
      <c r="O22" s="66"/>
    </row>
    <row r="23" spans="1:15" s="61" customFormat="1" ht="18.75" customHeight="1">
      <c r="A23" s="67"/>
      <c r="B23" s="78"/>
      <c r="C23" s="78"/>
      <c r="D23" s="70"/>
      <c r="E23" s="72"/>
      <c r="F23" s="72"/>
      <c r="G23" s="72"/>
      <c r="H23" s="66"/>
      <c r="I23" s="66"/>
      <c r="J23" s="66"/>
      <c r="K23" s="66"/>
      <c r="L23" s="66"/>
      <c r="M23" s="66"/>
      <c r="N23" s="66"/>
      <c r="O23" s="66"/>
    </row>
    <row r="24" spans="1:15" s="61" customFormat="1" ht="24.75" customHeight="1">
      <c r="A24" s="67"/>
      <c r="B24" s="68" t="s">
        <v>412</v>
      </c>
      <c r="C24" s="68" t="s">
        <v>413</v>
      </c>
      <c r="D24" s="72"/>
      <c r="E24" s="68"/>
      <c r="F24" s="68"/>
      <c r="G24" s="68"/>
      <c r="H24" s="66"/>
      <c r="I24" s="66"/>
      <c r="J24" s="66"/>
      <c r="K24" s="66"/>
      <c r="L24" s="66"/>
      <c r="M24" s="66"/>
      <c r="N24" s="66"/>
      <c r="O24" s="66"/>
    </row>
    <row r="25" spans="1:15" s="61" customFormat="1" ht="24.75" customHeight="1">
      <c r="A25" s="67"/>
      <c r="B25" s="68"/>
      <c r="C25" s="68" t="s">
        <v>414</v>
      </c>
      <c r="D25" s="72"/>
      <c r="E25" s="72"/>
      <c r="F25" s="72"/>
      <c r="G25" s="72"/>
      <c r="H25" s="66"/>
      <c r="I25" s="66"/>
      <c r="J25" s="66"/>
      <c r="K25" s="66"/>
      <c r="L25" s="66"/>
      <c r="M25" s="66"/>
      <c r="N25" s="66"/>
      <c r="O25" s="66"/>
    </row>
    <row r="26" spans="1:15" s="61" customFormat="1" ht="24.75" customHeight="1">
      <c r="A26" s="67"/>
      <c r="B26" s="68"/>
      <c r="C26" s="68" t="s">
        <v>414</v>
      </c>
      <c r="D26" s="72"/>
      <c r="E26" s="72"/>
      <c r="F26" s="72"/>
      <c r="G26" s="72"/>
      <c r="H26" s="66"/>
      <c r="I26" s="66"/>
      <c r="J26" s="66"/>
      <c r="K26" s="66"/>
      <c r="L26" s="66"/>
      <c r="M26" s="66"/>
      <c r="N26" s="66"/>
      <c r="O26" s="66"/>
    </row>
    <row r="27" spans="1:15" s="61" customFormat="1" ht="24.75" customHeight="1">
      <c r="A27" s="67"/>
      <c r="B27" s="68"/>
      <c r="C27" s="68" t="s">
        <v>414</v>
      </c>
      <c r="D27" s="72"/>
      <c r="E27" s="72"/>
      <c r="F27" s="72"/>
      <c r="G27" s="72"/>
      <c r="H27" s="66"/>
      <c r="I27" s="66"/>
      <c r="J27" s="66"/>
      <c r="K27" s="66"/>
      <c r="L27" s="66"/>
      <c r="M27" s="66"/>
      <c r="N27" s="66"/>
      <c r="O27" s="66"/>
    </row>
    <row r="28" spans="1:15" s="61" customFormat="1" ht="24.75" customHeight="1">
      <c r="A28" s="67"/>
      <c r="B28" s="68"/>
      <c r="C28" s="68" t="s">
        <v>414</v>
      </c>
      <c r="D28" s="72"/>
      <c r="E28" s="72"/>
      <c r="F28" s="72"/>
      <c r="G28" s="72"/>
      <c r="H28" s="66"/>
      <c r="I28" s="66"/>
      <c r="J28" s="66"/>
      <c r="K28" s="66"/>
      <c r="L28" s="66"/>
      <c r="M28" s="66"/>
      <c r="N28" s="66"/>
      <c r="O28" s="66"/>
    </row>
    <row r="29" spans="1:15" s="61" customFormat="1" ht="24.75" customHeight="1">
      <c r="A29" s="67"/>
      <c r="B29" s="68"/>
      <c r="C29" s="68" t="s">
        <v>415</v>
      </c>
      <c r="D29" s="72"/>
      <c r="E29" s="72"/>
      <c r="F29" s="72"/>
      <c r="G29" s="72"/>
      <c r="H29" s="66"/>
      <c r="I29" s="66"/>
      <c r="J29" s="66"/>
      <c r="K29" s="66"/>
      <c r="L29" s="66"/>
      <c r="M29" s="66"/>
      <c r="N29" s="66"/>
      <c r="O29" s="66"/>
    </row>
    <row r="30" spans="1:15" s="61" customFormat="1" ht="24.75" customHeight="1">
      <c r="A30" s="67"/>
      <c r="B30" s="68"/>
      <c r="C30" s="68" t="s">
        <v>416</v>
      </c>
      <c r="D30" s="72"/>
      <c r="E30" s="72"/>
      <c r="F30" s="72"/>
      <c r="G30" s="72"/>
      <c r="H30" s="66"/>
      <c r="I30" s="66"/>
      <c r="J30" s="66"/>
      <c r="K30" s="66"/>
      <c r="L30" s="66"/>
      <c r="M30" s="66"/>
      <c r="N30" s="66"/>
      <c r="O30" s="66"/>
    </row>
    <row r="31" spans="1:15" s="61" customFormat="1" ht="18.75" customHeight="1">
      <c r="A31" s="67"/>
      <c r="B31" s="68" t="s">
        <v>417</v>
      </c>
      <c r="C31" s="68" t="s">
        <v>418</v>
      </c>
      <c r="D31" s="72"/>
      <c r="E31" s="72"/>
      <c r="F31" s="72"/>
      <c r="G31" s="72"/>
      <c r="H31" s="66"/>
      <c r="I31" s="66"/>
      <c r="J31" s="66"/>
      <c r="K31" s="66"/>
      <c r="L31" s="66"/>
      <c r="M31" s="66"/>
      <c r="N31" s="66"/>
      <c r="O31" s="66"/>
    </row>
    <row r="32" spans="1:15" s="61" customFormat="1" ht="18.75" customHeight="1">
      <c r="A32" s="67"/>
      <c r="B32" s="68"/>
      <c r="C32" s="68"/>
      <c r="D32" s="72"/>
      <c r="E32" s="72"/>
      <c r="F32" s="72"/>
      <c r="G32" s="72"/>
      <c r="H32" s="66"/>
      <c r="I32" s="66"/>
      <c r="J32" s="66"/>
      <c r="K32" s="66"/>
      <c r="L32" s="66"/>
      <c r="M32" s="66"/>
      <c r="N32" s="66"/>
      <c r="O32" s="66"/>
    </row>
    <row r="33" s="62" customFormat="1" ht="14.25">
      <c r="A33" s="79" t="s">
        <v>419</v>
      </c>
    </row>
  </sheetData>
  <sheetProtection/>
  <mergeCells count="44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:A9"/>
    <mergeCell ref="A11:A32"/>
    <mergeCell ref="B12:B23"/>
    <mergeCell ref="B24:B30"/>
    <mergeCell ref="B31:B32"/>
    <mergeCell ref="C12:C15"/>
    <mergeCell ref="C16:C17"/>
    <mergeCell ref="C18:C19"/>
    <mergeCell ref="C20:C23"/>
    <mergeCell ref="C31:C32"/>
    <mergeCell ref="D3:D4"/>
    <mergeCell ref="B3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SheetLayoutView="100" workbookViewId="0" topLeftCell="A22">
      <selection activeCell="R7" sqref="R7"/>
    </sheetView>
  </sheetViews>
  <sheetFormatPr defaultColWidth="10.16015625" defaultRowHeight="11.25"/>
  <cols>
    <col min="1" max="1" width="7.5" style="1" customWidth="1"/>
    <col min="2" max="2" width="7.16015625" style="1" customWidth="1"/>
    <col min="3" max="3" width="5.66015625" style="1" customWidth="1"/>
    <col min="4" max="4" width="5.16015625" style="1" customWidth="1"/>
    <col min="5" max="5" width="8.33203125" style="1" customWidth="1"/>
    <col min="6" max="6" width="8.5" style="1" customWidth="1"/>
    <col min="7" max="7" width="8.33203125" style="1" customWidth="1"/>
    <col min="8" max="8" width="4" style="1" customWidth="1"/>
    <col min="9" max="9" width="6.33203125" style="1" customWidth="1"/>
    <col min="10" max="10" width="6.16015625" style="1" customWidth="1"/>
    <col min="11" max="11" width="1.66796875" style="1" customWidth="1"/>
    <col min="12" max="12" width="4" style="1" customWidth="1"/>
    <col min="13" max="13" width="17" style="1" customWidth="1"/>
    <col min="14" max="14" width="3.66015625" style="1" customWidth="1"/>
    <col min="15" max="15" width="34.16015625" style="1" customWidth="1"/>
    <col min="16" max="16384" width="10.16015625" style="1" customWidth="1"/>
  </cols>
  <sheetData>
    <row r="1" spans="1:15" s="1" customFormat="1" ht="42" customHeight="1">
      <c r="A1" s="2" t="s">
        <v>420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9.5" customHeight="1">
      <c r="A2" s="3" t="s">
        <v>338</v>
      </c>
      <c r="B2" s="3"/>
      <c r="C2" s="4" t="s">
        <v>347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9.5" customHeight="1">
      <c r="A3" s="3" t="s">
        <v>421</v>
      </c>
      <c r="B3" s="3"/>
      <c r="C3" s="4" t="s">
        <v>0</v>
      </c>
      <c r="D3" s="4"/>
      <c r="E3" s="4"/>
      <c r="F3" s="4"/>
      <c r="G3" s="4"/>
      <c r="H3" s="4"/>
      <c r="I3" s="24" t="s">
        <v>422</v>
      </c>
      <c r="J3" s="25"/>
      <c r="K3" s="26"/>
      <c r="L3" s="4" t="s">
        <v>0</v>
      </c>
      <c r="M3" s="4"/>
      <c r="N3" s="4"/>
      <c r="O3" s="4"/>
    </row>
    <row r="4" spans="1:15" s="1" customFormat="1" ht="19.5" customHeight="1">
      <c r="A4" s="3"/>
      <c r="B4" s="3"/>
      <c r="C4" s="4"/>
      <c r="D4" s="4"/>
      <c r="E4" s="4"/>
      <c r="F4" s="4"/>
      <c r="G4" s="4"/>
      <c r="H4" s="4"/>
      <c r="I4" s="27"/>
      <c r="J4" s="28"/>
      <c r="K4" s="29"/>
      <c r="L4" s="4"/>
      <c r="M4" s="4"/>
      <c r="N4" s="4"/>
      <c r="O4" s="4"/>
    </row>
    <row r="5" spans="1:15" s="1" customFormat="1" ht="19.5" customHeight="1">
      <c r="A5" s="3" t="s">
        <v>423</v>
      </c>
      <c r="B5" s="3"/>
      <c r="C5" s="4" t="s">
        <v>424</v>
      </c>
      <c r="D5" s="4"/>
      <c r="E5" s="4"/>
      <c r="F5" s="4"/>
      <c r="G5" s="4"/>
      <c r="H5" s="4"/>
      <c r="I5" s="3" t="s">
        <v>425</v>
      </c>
      <c r="J5" s="3"/>
      <c r="K5" s="3"/>
      <c r="L5" s="4" t="s">
        <v>426</v>
      </c>
      <c r="M5" s="4"/>
      <c r="N5" s="4"/>
      <c r="O5" s="4"/>
    </row>
    <row r="6" spans="1:15" s="1" customFormat="1" ht="19.5" customHeight="1">
      <c r="A6" s="3" t="s">
        <v>427</v>
      </c>
      <c r="B6" s="3"/>
      <c r="C6" s="5" t="s">
        <v>428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19.5" customHeight="1">
      <c r="A7" s="3" t="s">
        <v>429</v>
      </c>
      <c r="B7" s="3"/>
      <c r="C7" s="6" t="s">
        <v>430</v>
      </c>
      <c r="D7" s="6"/>
      <c r="E7" s="6"/>
      <c r="F7" s="6"/>
      <c r="G7" s="6" t="s">
        <v>431</v>
      </c>
      <c r="H7" s="6"/>
      <c r="I7" s="6"/>
      <c r="J7" s="6"/>
      <c r="K7" s="6"/>
      <c r="L7" s="6"/>
      <c r="M7" s="20" t="s">
        <v>432</v>
      </c>
      <c r="N7" s="20"/>
      <c r="O7" s="13"/>
    </row>
    <row r="8" spans="1:15" s="1" customFormat="1" ht="19.5" customHeight="1">
      <c r="A8" s="3"/>
      <c r="B8" s="3"/>
      <c r="C8" s="6" t="s">
        <v>433</v>
      </c>
      <c r="D8" s="6"/>
      <c r="E8" s="6"/>
      <c r="F8" s="6"/>
      <c r="G8" s="6" t="s">
        <v>434</v>
      </c>
      <c r="H8" s="6"/>
      <c r="I8" s="6"/>
      <c r="J8" s="6"/>
      <c r="K8" s="6"/>
      <c r="L8" s="6"/>
      <c r="M8" s="30"/>
      <c r="N8" s="30"/>
      <c r="O8" s="31"/>
    </row>
    <row r="9" spans="1:15" s="1" customFormat="1" ht="19.5" customHeight="1">
      <c r="A9" s="3"/>
      <c r="B9" s="3"/>
      <c r="C9" s="6" t="s">
        <v>435</v>
      </c>
      <c r="D9" s="6"/>
      <c r="E9" s="6"/>
      <c r="F9" s="6"/>
      <c r="G9" s="6" t="s">
        <v>436</v>
      </c>
      <c r="H9" s="6"/>
      <c r="I9" s="6"/>
      <c r="J9" s="6"/>
      <c r="K9" s="6"/>
      <c r="L9" s="6"/>
      <c r="M9" s="30"/>
      <c r="N9" s="30"/>
      <c r="O9" s="31"/>
    </row>
    <row r="10" spans="1:15" s="1" customFormat="1" ht="33.75" customHeight="1">
      <c r="A10" s="3"/>
      <c r="B10" s="3"/>
      <c r="C10" s="4" t="s">
        <v>437</v>
      </c>
      <c r="D10" s="4"/>
      <c r="E10" s="4"/>
      <c r="F10" s="4"/>
      <c r="G10" s="4"/>
      <c r="H10" s="4"/>
      <c r="I10" s="4"/>
      <c r="J10" s="4"/>
      <c r="K10" s="4"/>
      <c r="L10" s="4"/>
      <c r="M10" s="23"/>
      <c r="N10" s="23"/>
      <c r="O10" s="15"/>
    </row>
    <row r="11" spans="1:15" s="1" customFormat="1" ht="19.5" customHeight="1">
      <c r="A11" s="7" t="s">
        <v>438</v>
      </c>
      <c r="B11" s="4" t="s">
        <v>57</v>
      </c>
      <c r="C11" s="4"/>
      <c r="D11" s="4" t="s">
        <v>439</v>
      </c>
      <c r="E11" s="4"/>
      <c r="F11" s="4" t="s">
        <v>440</v>
      </c>
      <c r="G11" s="4"/>
      <c r="H11" s="4" t="s">
        <v>441</v>
      </c>
      <c r="I11" s="4"/>
      <c r="J11" s="4"/>
      <c r="K11" s="12" t="s">
        <v>442</v>
      </c>
      <c r="L11" s="20"/>
      <c r="M11" s="20"/>
      <c r="N11" s="13"/>
      <c r="O11" s="4" t="s">
        <v>443</v>
      </c>
    </row>
    <row r="12" spans="1:15" s="1" customFormat="1" ht="19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14"/>
      <c r="L12" s="23"/>
      <c r="M12" s="23"/>
      <c r="N12" s="15"/>
      <c r="O12" s="4"/>
    </row>
    <row r="13" spans="1:15" s="1" customFormat="1" ht="19.5" customHeight="1">
      <c r="A13" s="3" t="s">
        <v>444</v>
      </c>
      <c r="B13" s="4" t="s">
        <v>445</v>
      </c>
      <c r="C13" s="4"/>
      <c r="D13" s="4" t="s">
        <v>445</v>
      </c>
      <c r="E13" s="4"/>
      <c r="F13" s="4" t="s">
        <v>446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9.5" customHeight="1">
      <c r="A14" s="3" t="s">
        <v>447</v>
      </c>
      <c r="B14" s="4" t="s">
        <v>448</v>
      </c>
      <c r="C14" s="4"/>
      <c r="D14" s="4"/>
      <c r="E14" s="4"/>
      <c r="F14" s="4"/>
      <c r="G14" s="4"/>
      <c r="H14" s="4"/>
      <c r="I14" s="4"/>
      <c r="J14" s="4" t="s">
        <v>449</v>
      </c>
      <c r="K14" s="4"/>
      <c r="L14" s="4"/>
      <c r="M14" s="4"/>
      <c r="N14" s="4"/>
      <c r="O14" s="4"/>
    </row>
    <row r="15" spans="1:15" s="1" customFormat="1" ht="75" customHeight="1">
      <c r="A15" s="3"/>
      <c r="B15" s="6"/>
      <c r="C15" s="6"/>
      <c r="D15" s="6"/>
      <c r="E15" s="6"/>
      <c r="F15" s="6"/>
      <c r="G15" s="6"/>
      <c r="H15" s="6"/>
      <c r="I15" s="6"/>
      <c r="J15" s="6" t="s">
        <v>450</v>
      </c>
      <c r="K15" s="6"/>
      <c r="L15" s="6"/>
      <c r="M15" s="6"/>
      <c r="N15" s="6"/>
      <c r="O15" s="6"/>
    </row>
    <row r="16" spans="1:15" s="1" customFormat="1" ht="45.75" customHeight="1">
      <c r="A16" s="9" t="s">
        <v>451</v>
      </c>
      <c r="B16" s="4" t="s">
        <v>452</v>
      </c>
      <c r="C16" s="4" t="s">
        <v>453</v>
      </c>
      <c r="D16" s="4"/>
      <c r="E16" s="4" t="s">
        <v>454</v>
      </c>
      <c r="F16" s="4"/>
      <c r="G16" s="4" t="s">
        <v>455</v>
      </c>
      <c r="H16" s="4"/>
      <c r="I16" s="4"/>
      <c r="J16" s="4" t="s">
        <v>403</v>
      </c>
      <c r="K16" s="4"/>
      <c r="L16" s="4"/>
      <c r="M16" s="4" t="s">
        <v>404</v>
      </c>
      <c r="N16" s="4" t="s">
        <v>456</v>
      </c>
      <c r="O16" s="4"/>
    </row>
    <row r="17" spans="1:15" s="1" customFormat="1" ht="25.5" customHeight="1">
      <c r="A17" s="9"/>
      <c r="B17" s="10" t="s">
        <v>457</v>
      </c>
      <c r="C17" s="4" t="s">
        <v>458</v>
      </c>
      <c r="D17" s="4"/>
      <c r="E17" s="4"/>
      <c r="F17" s="4"/>
      <c r="G17" s="4"/>
      <c r="H17" s="4"/>
      <c r="I17" s="4"/>
      <c r="J17" s="32" t="s">
        <v>407</v>
      </c>
      <c r="K17" s="32"/>
      <c r="L17" s="32"/>
      <c r="M17" s="33" t="s">
        <v>459</v>
      </c>
      <c r="N17" s="34" t="s">
        <v>460</v>
      </c>
      <c r="O17" s="34"/>
    </row>
    <row r="18" spans="1:15" s="1" customFormat="1" ht="25.5" customHeight="1">
      <c r="A18" s="9"/>
      <c r="B18" s="11"/>
      <c r="C18" s="4"/>
      <c r="D18" s="4"/>
      <c r="E18" s="4"/>
      <c r="F18" s="4"/>
      <c r="G18" s="4"/>
      <c r="H18" s="4"/>
      <c r="I18" s="4"/>
      <c r="J18" s="32"/>
      <c r="K18" s="32"/>
      <c r="L18" s="32"/>
      <c r="M18" s="33" t="s">
        <v>461</v>
      </c>
      <c r="N18" s="34" t="s">
        <v>462</v>
      </c>
      <c r="O18" s="34"/>
    </row>
    <row r="19" spans="1:15" s="1" customFormat="1" ht="24.75" customHeight="1">
      <c r="A19" s="9"/>
      <c r="B19" s="11"/>
      <c r="C19" s="4"/>
      <c r="D19" s="4"/>
      <c r="E19" s="4"/>
      <c r="F19" s="4"/>
      <c r="G19" s="4"/>
      <c r="H19" s="4"/>
      <c r="I19" s="4"/>
      <c r="J19" s="32"/>
      <c r="K19" s="32"/>
      <c r="L19" s="32"/>
      <c r="M19" s="33" t="s">
        <v>463</v>
      </c>
      <c r="N19" s="34" t="s">
        <v>464</v>
      </c>
      <c r="O19" s="34"/>
    </row>
    <row r="20" spans="1:15" s="1" customFormat="1" ht="18.75" customHeight="1">
      <c r="A20" s="9"/>
      <c r="B20" s="11"/>
      <c r="C20" s="4" t="s">
        <v>465</v>
      </c>
      <c r="D20" s="4"/>
      <c r="E20" s="4"/>
      <c r="F20" s="4"/>
      <c r="G20" s="4"/>
      <c r="H20" s="4"/>
      <c r="I20" s="4"/>
      <c r="J20" s="32" t="s">
        <v>409</v>
      </c>
      <c r="K20" s="32"/>
      <c r="L20" s="32"/>
      <c r="M20" s="35" t="s">
        <v>466</v>
      </c>
      <c r="N20" s="36" t="s">
        <v>467</v>
      </c>
      <c r="O20" s="36"/>
    </row>
    <row r="21" spans="1:15" s="1" customFormat="1" ht="18.75" customHeight="1">
      <c r="A21" s="9"/>
      <c r="B21" s="11"/>
      <c r="C21" s="4"/>
      <c r="D21" s="4"/>
      <c r="E21" s="4"/>
      <c r="F21" s="4"/>
      <c r="G21" s="4"/>
      <c r="H21" s="4"/>
      <c r="I21" s="4"/>
      <c r="J21" s="32"/>
      <c r="K21" s="32"/>
      <c r="L21" s="32"/>
      <c r="M21" s="35"/>
      <c r="N21" s="36"/>
      <c r="O21" s="36"/>
    </row>
    <row r="22" spans="1:15" s="1" customFormat="1" ht="18.75" customHeight="1">
      <c r="A22" s="9"/>
      <c r="B22" s="11"/>
      <c r="C22" s="12" t="s">
        <v>468</v>
      </c>
      <c r="D22" s="13"/>
      <c r="E22" s="4"/>
      <c r="F22" s="4"/>
      <c r="G22" s="4"/>
      <c r="H22" s="4"/>
      <c r="I22" s="4"/>
      <c r="J22" s="37" t="s">
        <v>410</v>
      </c>
      <c r="K22" s="38"/>
      <c r="L22" s="39"/>
      <c r="M22" s="35" t="s">
        <v>469</v>
      </c>
      <c r="N22" s="36" t="s">
        <v>470</v>
      </c>
      <c r="O22" s="36"/>
    </row>
    <row r="23" spans="1:15" s="1" customFormat="1" ht="18.75" customHeight="1">
      <c r="A23" s="9"/>
      <c r="B23" s="11"/>
      <c r="C23" s="14"/>
      <c r="D23" s="15"/>
      <c r="E23" s="16"/>
      <c r="F23" s="17"/>
      <c r="G23" s="16"/>
      <c r="H23" s="18"/>
      <c r="I23" s="17"/>
      <c r="J23" s="40"/>
      <c r="K23" s="41"/>
      <c r="L23" s="42"/>
      <c r="M23" s="32"/>
      <c r="N23" s="43"/>
      <c r="O23" s="44"/>
    </row>
    <row r="24" spans="1:15" s="1" customFormat="1" ht="17.25" customHeight="1">
      <c r="A24" s="9"/>
      <c r="B24" s="11"/>
      <c r="C24" s="4" t="s">
        <v>411</v>
      </c>
      <c r="D24" s="4"/>
      <c r="E24" s="4"/>
      <c r="F24" s="4"/>
      <c r="G24" s="4"/>
      <c r="H24" s="4"/>
      <c r="I24" s="4"/>
      <c r="J24" s="32" t="s">
        <v>411</v>
      </c>
      <c r="K24" s="32"/>
      <c r="L24" s="32"/>
      <c r="M24" s="35" t="s">
        <v>471</v>
      </c>
      <c r="N24" s="45" t="s">
        <v>472</v>
      </c>
      <c r="O24" s="45"/>
    </row>
    <row r="25" spans="1:15" s="1" customFormat="1" ht="17.25" customHeight="1">
      <c r="A25" s="9"/>
      <c r="B25" s="11"/>
      <c r="C25" s="4"/>
      <c r="D25" s="4"/>
      <c r="E25" s="4"/>
      <c r="F25" s="4"/>
      <c r="G25" s="4"/>
      <c r="H25" s="4"/>
      <c r="I25" s="4"/>
      <c r="J25" s="32"/>
      <c r="K25" s="32"/>
      <c r="L25" s="32"/>
      <c r="M25" s="35" t="s">
        <v>473</v>
      </c>
      <c r="N25" s="45" t="s">
        <v>474</v>
      </c>
      <c r="O25" s="45"/>
    </row>
    <row r="26" spans="1:15" s="1" customFormat="1" ht="25.5" customHeight="1">
      <c r="A26" s="9"/>
      <c r="B26" s="19"/>
      <c r="C26" s="4"/>
      <c r="D26" s="4"/>
      <c r="E26" s="4"/>
      <c r="F26" s="4"/>
      <c r="G26" s="4"/>
      <c r="H26" s="4"/>
      <c r="I26" s="4"/>
      <c r="J26" s="32"/>
      <c r="K26" s="32"/>
      <c r="L26" s="32"/>
      <c r="M26" s="35" t="s">
        <v>463</v>
      </c>
      <c r="N26" s="45" t="s">
        <v>475</v>
      </c>
      <c r="O26" s="45"/>
    </row>
    <row r="27" spans="1:15" s="1" customFormat="1" ht="33" customHeight="1">
      <c r="A27" s="9"/>
      <c r="B27" s="4" t="s">
        <v>476</v>
      </c>
      <c r="C27" s="4" t="s">
        <v>477</v>
      </c>
      <c r="D27" s="4"/>
      <c r="E27" s="4"/>
      <c r="F27" s="4"/>
      <c r="G27" s="4"/>
      <c r="H27" s="4"/>
      <c r="I27" s="4"/>
      <c r="J27" s="37" t="s">
        <v>477</v>
      </c>
      <c r="K27" s="38"/>
      <c r="L27" s="39"/>
      <c r="M27" s="46"/>
      <c r="N27" s="47"/>
      <c r="O27" s="47"/>
    </row>
    <row r="28" spans="1:15" s="1" customFormat="1" ht="48.75" customHeight="1">
      <c r="A28" s="9"/>
      <c r="B28" s="4"/>
      <c r="C28" s="4" t="s">
        <v>478</v>
      </c>
      <c r="D28" s="4"/>
      <c r="E28" s="4"/>
      <c r="F28" s="4"/>
      <c r="G28" s="4"/>
      <c r="H28" s="4"/>
      <c r="I28" s="4"/>
      <c r="J28" s="37" t="s">
        <v>478</v>
      </c>
      <c r="K28" s="38"/>
      <c r="L28" s="39"/>
      <c r="M28" s="46" t="s">
        <v>479</v>
      </c>
      <c r="N28" s="47" t="s">
        <v>480</v>
      </c>
      <c r="O28" s="47"/>
    </row>
    <row r="29" spans="1:15" s="1" customFormat="1" ht="48.75" customHeight="1">
      <c r="A29" s="9"/>
      <c r="B29" s="4"/>
      <c r="C29" s="4"/>
      <c r="D29" s="4"/>
      <c r="E29" s="4"/>
      <c r="F29" s="4"/>
      <c r="G29" s="4"/>
      <c r="H29" s="4"/>
      <c r="I29" s="4"/>
      <c r="J29" s="48"/>
      <c r="K29" s="49"/>
      <c r="L29" s="50"/>
      <c r="M29" s="46" t="s">
        <v>481</v>
      </c>
      <c r="N29" s="47" t="s">
        <v>482</v>
      </c>
      <c r="O29" s="47"/>
    </row>
    <row r="30" spans="1:15" s="1" customFormat="1" ht="18.75" customHeight="1">
      <c r="A30" s="9"/>
      <c r="B30" s="4"/>
      <c r="C30" s="4" t="s">
        <v>483</v>
      </c>
      <c r="D30" s="4"/>
      <c r="E30" s="4"/>
      <c r="F30" s="4"/>
      <c r="G30" s="6"/>
      <c r="H30" s="6"/>
      <c r="I30" s="6"/>
      <c r="J30" s="32" t="s">
        <v>483</v>
      </c>
      <c r="K30" s="32"/>
      <c r="L30" s="32"/>
      <c r="M30" s="35"/>
      <c r="N30" s="36"/>
      <c r="O30" s="36"/>
    </row>
    <row r="31" spans="1:15" s="1" customFormat="1" ht="18.75" customHeight="1">
      <c r="A31" s="9"/>
      <c r="B31" s="4"/>
      <c r="C31" s="4" t="s">
        <v>484</v>
      </c>
      <c r="D31" s="4"/>
      <c r="E31" s="4"/>
      <c r="F31" s="4"/>
      <c r="G31" s="6"/>
      <c r="H31" s="6"/>
      <c r="I31" s="6"/>
      <c r="J31" s="32" t="s">
        <v>484</v>
      </c>
      <c r="K31" s="32"/>
      <c r="L31" s="32"/>
      <c r="M31" s="35"/>
      <c r="N31" s="36"/>
      <c r="O31" s="36"/>
    </row>
    <row r="32" spans="1:15" s="1" customFormat="1" ht="37.5" customHeight="1">
      <c r="A32" s="9"/>
      <c r="B32" s="4" t="s">
        <v>485</v>
      </c>
      <c r="C32" s="4" t="s">
        <v>486</v>
      </c>
      <c r="D32" s="4"/>
      <c r="E32" s="4"/>
      <c r="F32" s="4"/>
      <c r="G32" s="6"/>
      <c r="H32" s="6"/>
      <c r="I32" s="6"/>
      <c r="J32" s="51" t="s">
        <v>487</v>
      </c>
      <c r="K32" s="51"/>
      <c r="L32" s="51"/>
      <c r="M32" s="46" t="s">
        <v>488</v>
      </c>
      <c r="N32" s="52" t="s">
        <v>467</v>
      </c>
      <c r="O32" s="52"/>
    </row>
    <row r="33" spans="1:15" s="1" customFormat="1" ht="36" customHeight="1">
      <c r="A33" s="2" t="s">
        <v>420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" customFormat="1" ht="21" customHeight="1">
      <c r="A34" s="3" t="s">
        <v>338</v>
      </c>
      <c r="B34" s="3"/>
      <c r="C34" s="4" t="s">
        <v>348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21" customHeight="1">
      <c r="A35" s="3" t="s">
        <v>421</v>
      </c>
      <c r="B35" s="3"/>
      <c r="C35" s="4" t="s">
        <v>0</v>
      </c>
      <c r="D35" s="4"/>
      <c r="E35" s="4"/>
      <c r="F35" s="4"/>
      <c r="G35" s="4"/>
      <c r="H35" s="4"/>
      <c r="I35" s="24" t="s">
        <v>422</v>
      </c>
      <c r="J35" s="25"/>
      <c r="K35" s="26"/>
      <c r="L35" s="4" t="s">
        <v>0</v>
      </c>
      <c r="M35" s="4"/>
      <c r="N35" s="4"/>
      <c r="O35" s="4"/>
    </row>
    <row r="36" spans="1:15" s="1" customFormat="1" ht="21" customHeight="1">
      <c r="A36" s="3"/>
      <c r="B36" s="3"/>
      <c r="C36" s="4"/>
      <c r="D36" s="4"/>
      <c r="E36" s="4"/>
      <c r="F36" s="4"/>
      <c r="G36" s="4"/>
      <c r="H36" s="4"/>
      <c r="I36" s="27"/>
      <c r="J36" s="28"/>
      <c r="K36" s="29"/>
      <c r="L36" s="4"/>
      <c r="M36" s="4"/>
      <c r="N36" s="4"/>
      <c r="O36" s="4"/>
    </row>
    <row r="37" spans="1:15" s="1" customFormat="1" ht="21" customHeight="1">
      <c r="A37" s="3" t="s">
        <v>423</v>
      </c>
      <c r="B37" s="3"/>
      <c r="C37" s="4" t="s">
        <v>489</v>
      </c>
      <c r="D37" s="4"/>
      <c r="E37" s="4"/>
      <c r="F37" s="4"/>
      <c r="G37" s="4"/>
      <c r="H37" s="4"/>
      <c r="I37" s="3" t="s">
        <v>425</v>
      </c>
      <c r="J37" s="3"/>
      <c r="K37" s="3"/>
      <c r="L37" s="4" t="s">
        <v>426</v>
      </c>
      <c r="M37" s="4"/>
      <c r="N37" s="4"/>
      <c r="O37" s="4"/>
    </row>
    <row r="38" spans="1:15" s="1" customFormat="1" ht="21" customHeight="1">
      <c r="A38" s="3" t="s">
        <v>427</v>
      </c>
      <c r="B38" s="3"/>
      <c r="C38" s="5" t="s">
        <v>428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1" customFormat="1" ht="21" customHeight="1">
      <c r="A39" s="3" t="s">
        <v>429</v>
      </c>
      <c r="B39" s="3"/>
      <c r="C39" s="6" t="s">
        <v>430</v>
      </c>
      <c r="D39" s="6"/>
      <c r="E39" s="6"/>
      <c r="F39" s="6"/>
      <c r="G39" s="6" t="s">
        <v>490</v>
      </c>
      <c r="H39" s="6"/>
      <c r="I39" s="6"/>
      <c r="J39" s="6"/>
      <c r="K39" s="6"/>
      <c r="L39" s="6"/>
      <c r="M39" s="20" t="s">
        <v>432</v>
      </c>
      <c r="N39" s="20"/>
      <c r="O39" s="13"/>
    </row>
    <row r="40" spans="1:15" s="1" customFormat="1" ht="21" customHeight="1">
      <c r="A40" s="3"/>
      <c r="B40" s="3"/>
      <c r="C40" s="6" t="s">
        <v>433</v>
      </c>
      <c r="D40" s="6"/>
      <c r="E40" s="6"/>
      <c r="F40" s="6"/>
      <c r="G40" s="6" t="s">
        <v>491</v>
      </c>
      <c r="H40" s="6"/>
      <c r="I40" s="6"/>
      <c r="J40" s="6"/>
      <c r="K40" s="6"/>
      <c r="L40" s="6"/>
      <c r="M40" s="30"/>
      <c r="N40" s="30"/>
      <c r="O40" s="31"/>
    </row>
    <row r="41" spans="1:15" s="1" customFormat="1" ht="21" customHeight="1">
      <c r="A41" s="3"/>
      <c r="B41" s="3"/>
      <c r="C41" s="6" t="s">
        <v>435</v>
      </c>
      <c r="D41" s="6"/>
      <c r="E41" s="6"/>
      <c r="F41" s="6"/>
      <c r="G41" s="6" t="s">
        <v>436</v>
      </c>
      <c r="H41" s="6"/>
      <c r="I41" s="6"/>
      <c r="J41" s="6"/>
      <c r="K41" s="6"/>
      <c r="L41" s="6"/>
      <c r="M41" s="30"/>
      <c r="N41" s="30"/>
      <c r="O41" s="31"/>
    </row>
    <row r="42" spans="1:15" s="1" customFormat="1" ht="28.5" customHeight="1">
      <c r="A42" s="3"/>
      <c r="B42" s="3"/>
      <c r="C42" s="4" t="s">
        <v>492</v>
      </c>
      <c r="D42" s="4"/>
      <c r="E42" s="4"/>
      <c r="F42" s="4"/>
      <c r="G42" s="4"/>
      <c r="H42" s="4"/>
      <c r="I42" s="4"/>
      <c r="J42" s="4"/>
      <c r="K42" s="4"/>
      <c r="L42" s="4"/>
      <c r="M42" s="23"/>
      <c r="N42" s="23"/>
      <c r="O42" s="15"/>
    </row>
    <row r="43" spans="1:15" s="1" customFormat="1" ht="21" customHeight="1">
      <c r="A43" s="7" t="s">
        <v>438</v>
      </c>
      <c r="B43" s="4" t="s">
        <v>57</v>
      </c>
      <c r="C43" s="4"/>
      <c r="D43" s="4" t="s">
        <v>439</v>
      </c>
      <c r="E43" s="4"/>
      <c r="F43" s="4" t="s">
        <v>440</v>
      </c>
      <c r="G43" s="4"/>
      <c r="H43" s="4" t="s">
        <v>441</v>
      </c>
      <c r="I43" s="4"/>
      <c r="J43" s="4"/>
      <c r="K43" s="12" t="s">
        <v>442</v>
      </c>
      <c r="L43" s="20"/>
      <c r="M43" s="20"/>
      <c r="N43" s="13"/>
      <c r="O43" s="4" t="s">
        <v>443</v>
      </c>
    </row>
    <row r="44" spans="1:15" s="1" customFormat="1" ht="21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14"/>
      <c r="L44" s="23"/>
      <c r="M44" s="23"/>
      <c r="N44" s="15"/>
      <c r="O44" s="4"/>
    </row>
    <row r="45" spans="1:15" s="1" customFormat="1" ht="21" customHeight="1">
      <c r="A45" s="3" t="s">
        <v>444</v>
      </c>
      <c r="B45" s="4" t="s">
        <v>493</v>
      </c>
      <c r="C45" s="4"/>
      <c r="D45" s="4" t="s">
        <v>493</v>
      </c>
      <c r="E45" s="4"/>
      <c r="F45" s="4" t="s">
        <v>446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 ht="21" customHeight="1">
      <c r="A46" s="3" t="s">
        <v>447</v>
      </c>
      <c r="B46" s="4" t="s">
        <v>448</v>
      </c>
      <c r="C46" s="4"/>
      <c r="D46" s="4"/>
      <c r="E46" s="4"/>
      <c r="F46" s="4"/>
      <c r="G46" s="4"/>
      <c r="H46" s="4"/>
      <c r="I46" s="4"/>
      <c r="J46" s="4" t="s">
        <v>449</v>
      </c>
      <c r="K46" s="4"/>
      <c r="L46" s="4"/>
      <c r="M46" s="4"/>
      <c r="N46" s="4"/>
      <c r="O46" s="4"/>
    </row>
    <row r="47" spans="1:15" s="1" customFormat="1" ht="51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s="1" customFormat="1" ht="28.5" customHeight="1">
      <c r="A48" s="9" t="s">
        <v>451</v>
      </c>
      <c r="B48" s="4" t="s">
        <v>452</v>
      </c>
      <c r="C48" s="4" t="s">
        <v>453</v>
      </c>
      <c r="D48" s="4"/>
      <c r="E48" s="4" t="s">
        <v>454</v>
      </c>
      <c r="F48" s="4"/>
      <c r="G48" s="4" t="s">
        <v>455</v>
      </c>
      <c r="H48" s="4"/>
      <c r="I48" s="4"/>
      <c r="J48" s="4" t="s">
        <v>403</v>
      </c>
      <c r="K48" s="4"/>
      <c r="L48" s="4"/>
      <c r="M48" s="4" t="s">
        <v>404</v>
      </c>
      <c r="N48" s="4" t="s">
        <v>456</v>
      </c>
      <c r="O48" s="4"/>
    </row>
    <row r="49" spans="1:15" s="1" customFormat="1" ht="19.5" customHeight="1">
      <c r="A49" s="9"/>
      <c r="B49" s="10" t="s">
        <v>457</v>
      </c>
      <c r="C49" s="12" t="s">
        <v>458</v>
      </c>
      <c r="D49" s="20"/>
      <c r="E49" s="4"/>
      <c r="F49" s="4"/>
      <c r="G49" s="4"/>
      <c r="H49" s="4"/>
      <c r="I49" s="4"/>
      <c r="J49" s="37" t="s">
        <v>407</v>
      </c>
      <c r="K49" s="38"/>
      <c r="L49" s="39"/>
      <c r="M49" s="53"/>
      <c r="N49" s="53"/>
      <c r="O49" s="53"/>
    </row>
    <row r="50" spans="1:15" s="1" customFormat="1" ht="28.5" customHeight="1">
      <c r="A50" s="9"/>
      <c r="B50" s="11"/>
      <c r="C50" s="21"/>
      <c r="D50" s="22"/>
      <c r="E50" s="4"/>
      <c r="F50" s="4"/>
      <c r="G50" s="4"/>
      <c r="H50" s="4"/>
      <c r="I50" s="4"/>
      <c r="J50" s="48"/>
      <c r="K50" s="49"/>
      <c r="L50" s="50"/>
      <c r="M50" s="53"/>
      <c r="N50" s="53"/>
      <c r="O50" s="53"/>
    </row>
    <row r="51" spans="1:15" s="1" customFormat="1" ht="28.5" customHeight="1">
      <c r="A51" s="9"/>
      <c r="B51" s="11"/>
      <c r="C51" s="21"/>
      <c r="D51" s="22"/>
      <c r="E51" s="4"/>
      <c r="F51" s="4"/>
      <c r="G51" s="4"/>
      <c r="H51" s="4"/>
      <c r="I51" s="4"/>
      <c r="J51" s="48"/>
      <c r="K51" s="49"/>
      <c r="L51" s="50"/>
      <c r="M51" s="53"/>
      <c r="N51" s="53"/>
      <c r="O51" s="53"/>
    </row>
    <row r="52" spans="1:15" s="1" customFormat="1" ht="28.5" customHeight="1">
      <c r="A52" s="9"/>
      <c r="B52" s="11"/>
      <c r="C52" s="21"/>
      <c r="D52" s="22"/>
      <c r="E52" s="4"/>
      <c r="F52" s="4"/>
      <c r="G52" s="4"/>
      <c r="H52" s="4"/>
      <c r="I52" s="4"/>
      <c r="J52" s="48"/>
      <c r="K52" s="49"/>
      <c r="L52" s="50"/>
      <c r="M52" s="53"/>
      <c r="N52" s="53"/>
      <c r="O52" s="53"/>
    </row>
    <row r="53" spans="1:15" s="1" customFormat="1" ht="28.5" customHeight="1">
      <c r="A53" s="9"/>
      <c r="B53" s="11"/>
      <c r="C53" s="14"/>
      <c r="D53" s="23"/>
      <c r="E53" s="4"/>
      <c r="F53" s="4"/>
      <c r="G53" s="4"/>
      <c r="H53" s="4"/>
      <c r="I53" s="4"/>
      <c r="J53" s="40"/>
      <c r="K53" s="41"/>
      <c r="L53" s="42"/>
      <c r="M53" s="53"/>
      <c r="N53" s="53"/>
      <c r="O53" s="53"/>
    </row>
    <row r="54" spans="1:15" s="1" customFormat="1" ht="22.5" customHeight="1">
      <c r="A54" s="9"/>
      <c r="B54" s="11"/>
      <c r="C54" s="4" t="s">
        <v>465</v>
      </c>
      <c r="D54" s="4"/>
      <c r="E54" s="4"/>
      <c r="F54" s="4"/>
      <c r="G54" s="4"/>
      <c r="H54" s="4"/>
      <c r="I54" s="4"/>
      <c r="J54" s="32" t="s">
        <v>409</v>
      </c>
      <c r="K54" s="32"/>
      <c r="L54" s="32"/>
      <c r="M54" s="53"/>
      <c r="N54" s="36"/>
      <c r="O54" s="36"/>
    </row>
    <row r="55" spans="1:15" s="1" customFormat="1" ht="21" customHeight="1">
      <c r="A55" s="9"/>
      <c r="B55" s="11"/>
      <c r="C55" s="4"/>
      <c r="D55" s="4"/>
      <c r="E55" s="4"/>
      <c r="F55" s="4"/>
      <c r="G55" s="4"/>
      <c r="H55" s="4"/>
      <c r="I55" s="4"/>
      <c r="J55" s="32"/>
      <c r="K55" s="32"/>
      <c r="L55" s="32"/>
      <c r="M55" s="53"/>
      <c r="N55" s="36"/>
      <c r="O55" s="36"/>
    </row>
    <row r="56" spans="1:15" s="1" customFormat="1" ht="21" customHeight="1">
      <c r="A56" s="9"/>
      <c r="B56" s="11"/>
      <c r="C56" s="12" t="s">
        <v>468</v>
      </c>
      <c r="D56" s="13"/>
      <c r="E56" s="4"/>
      <c r="F56" s="4"/>
      <c r="G56" s="4"/>
      <c r="H56" s="4"/>
      <c r="I56" s="4"/>
      <c r="J56" s="37" t="s">
        <v>410</v>
      </c>
      <c r="K56" s="38"/>
      <c r="L56" s="39"/>
      <c r="M56" s="54"/>
      <c r="N56" s="55"/>
      <c r="O56" s="55"/>
    </row>
    <row r="57" spans="1:15" s="1" customFormat="1" ht="21" customHeight="1">
      <c r="A57" s="9"/>
      <c r="B57" s="11"/>
      <c r="C57" s="14"/>
      <c r="D57" s="15"/>
      <c r="E57" s="16"/>
      <c r="F57" s="17"/>
      <c r="G57" s="16"/>
      <c r="H57" s="18"/>
      <c r="I57" s="17"/>
      <c r="J57" s="40"/>
      <c r="K57" s="41"/>
      <c r="L57" s="42"/>
      <c r="M57" s="32"/>
      <c r="N57" s="43"/>
      <c r="O57" s="44"/>
    </row>
    <row r="58" spans="1:15" s="1" customFormat="1" ht="36" customHeight="1">
      <c r="A58" s="9"/>
      <c r="B58" s="11"/>
      <c r="C58" s="4" t="s">
        <v>411</v>
      </c>
      <c r="D58" s="4"/>
      <c r="E58" s="4"/>
      <c r="F58" s="4"/>
      <c r="G58" s="4"/>
      <c r="H58" s="4"/>
      <c r="I58" s="4"/>
      <c r="J58" s="37" t="s">
        <v>411</v>
      </c>
      <c r="K58" s="38"/>
      <c r="L58" s="39"/>
      <c r="M58" s="46"/>
      <c r="N58" s="56"/>
      <c r="O58" s="56"/>
    </row>
    <row r="59" spans="1:15" s="1" customFormat="1" ht="28.5" customHeight="1">
      <c r="A59" s="9"/>
      <c r="B59" s="11"/>
      <c r="C59" s="4"/>
      <c r="D59" s="4"/>
      <c r="E59" s="4"/>
      <c r="F59" s="4"/>
      <c r="G59" s="4"/>
      <c r="H59" s="4"/>
      <c r="I59" s="4"/>
      <c r="J59" s="48"/>
      <c r="K59" s="49"/>
      <c r="L59" s="50"/>
      <c r="M59" s="57"/>
      <c r="N59" s="58"/>
      <c r="O59" s="58"/>
    </row>
    <row r="60" spans="1:15" s="1" customFormat="1" ht="28.5" customHeight="1">
      <c r="A60" s="9"/>
      <c r="B60" s="11"/>
      <c r="C60" s="4"/>
      <c r="D60" s="4"/>
      <c r="E60" s="4"/>
      <c r="F60" s="4"/>
      <c r="G60" s="4"/>
      <c r="H60" s="4"/>
      <c r="I60" s="4"/>
      <c r="J60" s="48"/>
      <c r="K60" s="49"/>
      <c r="L60" s="50"/>
      <c r="M60" s="57"/>
      <c r="N60" s="58"/>
      <c r="O60" s="58"/>
    </row>
    <row r="61" spans="1:15" s="1" customFormat="1" ht="28.5" customHeight="1">
      <c r="A61" s="9"/>
      <c r="B61" s="19"/>
      <c r="C61" s="4"/>
      <c r="D61" s="4"/>
      <c r="E61" s="4"/>
      <c r="F61" s="4"/>
      <c r="G61" s="4"/>
      <c r="H61" s="4"/>
      <c r="I61" s="4"/>
      <c r="J61" s="48"/>
      <c r="K61" s="49"/>
      <c r="L61" s="50"/>
      <c r="M61" s="57"/>
      <c r="N61" s="58"/>
      <c r="O61" s="58"/>
    </row>
    <row r="62" spans="1:15" s="1" customFormat="1" ht="28.5" customHeight="1">
      <c r="A62" s="9"/>
      <c r="B62" s="4" t="s">
        <v>476</v>
      </c>
      <c r="C62" s="12" t="s">
        <v>477</v>
      </c>
      <c r="D62" s="13"/>
      <c r="E62" s="4"/>
      <c r="F62" s="4"/>
      <c r="G62" s="4"/>
      <c r="H62" s="4"/>
      <c r="I62" s="4"/>
      <c r="J62" s="37" t="s">
        <v>477</v>
      </c>
      <c r="K62" s="38"/>
      <c r="L62" s="39"/>
      <c r="M62" s="46"/>
      <c r="N62" s="59"/>
      <c r="O62" s="59"/>
    </row>
    <row r="63" spans="1:15" s="1" customFormat="1" ht="66" customHeight="1">
      <c r="A63" s="9"/>
      <c r="B63" s="4"/>
      <c r="C63" s="12" t="s">
        <v>478</v>
      </c>
      <c r="D63" s="20"/>
      <c r="E63" s="4"/>
      <c r="F63" s="4"/>
      <c r="G63" s="4"/>
      <c r="H63" s="4"/>
      <c r="I63" s="4"/>
      <c r="J63" s="37" t="s">
        <v>478</v>
      </c>
      <c r="K63" s="38"/>
      <c r="L63" s="39"/>
      <c r="M63" s="46"/>
      <c r="N63" s="60"/>
      <c r="O63" s="60"/>
    </row>
    <row r="64" spans="1:15" s="1" customFormat="1" ht="27" customHeight="1">
      <c r="A64" s="9"/>
      <c r="B64" s="4"/>
      <c r="C64" s="4" t="s">
        <v>483</v>
      </c>
      <c r="D64" s="4"/>
      <c r="E64" s="4"/>
      <c r="F64" s="4"/>
      <c r="G64" s="6"/>
      <c r="H64" s="6"/>
      <c r="I64" s="6"/>
      <c r="J64" s="32" t="s">
        <v>483</v>
      </c>
      <c r="K64" s="32"/>
      <c r="L64" s="32"/>
      <c r="M64" s="35"/>
      <c r="N64" s="36"/>
      <c r="O64" s="36"/>
    </row>
    <row r="65" spans="1:15" s="1" customFormat="1" ht="21" customHeight="1">
      <c r="A65" s="9"/>
      <c r="B65" s="4"/>
      <c r="C65" s="4" t="s">
        <v>484</v>
      </c>
      <c r="D65" s="4"/>
      <c r="E65" s="4"/>
      <c r="F65" s="4"/>
      <c r="G65" s="6"/>
      <c r="H65" s="6"/>
      <c r="I65" s="6"/>
      <c r="J65" s="32" t="s">
        <v>484</v>
      </c>
      <c r="K65" s="32"/>
      <c r="L65" s="32"/>
      <c r="M65" s="35"/>
      <c r="N65" s="36"/>
      <c r="O65" s="36"/>
    </row>
    <row r="66" spans="1:15" s="1" customFormat="1" ht="22.5" customHeight="1">
      <c r="A66" s="9"/>
      <c r="B66" s="4" t="s">
        <v>485</v>
      </c>
      <c r="C66" s="4" t="s">
        <v>486</v>
      </c>
      <c r="D66" s="4"/>
      <c r="E66" s="4"/>
      <c r="F66" s="4"/>
      <c r="G66" s="6"/>
      <c r="H66" s="6"/>
      <c r="I66" s="6"/>
      <c r="J66" s="51" t="s">
        <v>487</v>
      </c>
      <c r="K66" s="51"/>
      <c r="L66" s="51"/>
      <c r="M66" s="46"/>
      <c r="N66" s="52"/>
      <c r="O66" s="52"/>
    </row>
  </sheetData>
  <sheetProtection/>
  <mergeCells count="235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C27:D27"/>
    <mergeCell ref="E27:F27"/>
    <mergeCell ref="G27:I27"/>
    <mergeCell ref="J27:L27"/>
    <mergeCell ref="N27:O27"/>
    <mergeCell ref="E28:F28"/>
    <mergeCell ref="G28:I28"/>
    <mergeCell ref="N28:O28"/>
    <mergeCell ref="E29:F29"/>
    <mergeCell ref="G29:I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A33:O33"/>
    <mergeCell ref="A34:B34"/>
    <mergeCell ref="C34:O34"/>
    <mergeCell ref="A37:B37"/>
    <mergeCell ref="C37:H37"/>
    <mergeCell ref="I37:K37"/>
    <mergeCell ref="L37:O37"/>
    <mergeCell ref="A38:B38"/>
    <mergeCell ref="C38:O38"/>
    <mergeCell ref="C39:F39"/>
    <mergeCell ref="G39:L39"/>
    <mergeCell ref="C40:F40"/>
    <mergeCell ref="G40:L40"/>
    <mergeCell ref="C41:F41"/>
    <mergeCell ref="G41:L41"/>
    <mergeCell ref="C42:L42"/>
    <mergeCell ref="B45:C45"/>
    <mergeCell ref="D45:E45"/>
    <mergeCell ref="F45:G45"/>
    <mergeCell ref="H45:J45"/>
    <mergeCell ref="K45:N45"/>
    <mergeCell ref="B46:I46"/>
    <mergeCell ref="J46:O46"/>
    <mergeCell ref="B47:I47"/>
    <mergeCell ref="J47:O47"/>
    <mergeCell ref="C48:D48"/>
    <mergeCell ref="E48:F48"/>
    <mergeCell ref="G48:I48"/>
    <mergeCell ref="J48:L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C58:D58"/>
    <mergeCell ref="E58:F58"/>
    <mergeCell ref="G58:I58"/>
    <mergeCell ref="N58:O58"/>
    <mergeCell ref="C59:D59"/>
    <mergeCell ref="E59:F59"/>
    <mergeCell ref="G59:I59"/>
    <mergeCell ref="N59:O59"/>
    <mergeCell ref="C60:D60"/>
    <mergeCell ref="E60:F60"/>
    <mergeCell ref="G60:I60"/>
    <mergeCell ref="N60:O60"/>
    <mergeCell ref="C61:D61"/>
    <mergeCell ref="E61:F61"/>
    <mergeCell ref="G61:I61"/>
    <mergeCell ref="N61:O61"/>
    <mergeCell ref="C62:D62"/>
    <mergeCell ref="E62:F62"/>
    <mergeCell ref="G62:I62"/>
    <mergeCell ref="J62:L62"/>
    <mergeCell ref="N62:O62"/>
    <mergeCell ref="C63:D63"/>
    <mergeCell ref="E63:F63"/>
    <mergeCell ref="G63:I63"/>
    <mergeCell ref="J63:L63"/>
    <mergeCell ref="N63:O63"/>
    <mergeCell ref="C64:D64"/>
    <mergeCell ref="E64:F64"/>
    <mergeCell ref="G64:I64"/>
    <mergeCell ref="J64:L64"/>
    <mergeCell ref="N64:O64"/>
    <mergeCell ref="C65:D65"/>
    <mergeCell ref="E65:F65"/>
    <mergeCell ref="G65:I65"/>
    <mergeCell ref="J65:L65"/>
    <mergeCell ref="N65:O65"/>
    <mergeCell ref="C66:D66"/>
    <mergeCell ref="E66:F66"/>
    <mergeCell ref="G66:I66"/>
    <mergeCell ref="J66:L66"/>
    <mergeCell ref="N66:O66"/>
    <mergeCell ref="A11:A12"/>
    <mergeCell ref="A14:A15"/>
    <mergeCell ref="A16:A32"/>
    <mergeCell ref="A43:A44"/>
    <mergeCell ref="A46:A47"/>
    <mergeCell ref="A48:A66"/>
    <mergeCell ref="B17:B26"/>
    <mergeCell ref="B27:B31"/>
    <mergeCell ref="B49:B61"/>
    <mergeCell ref="B62:B65"/>
    <mergeCell ref="O11:O12"/>
    <mergeCell ref="O43:O44"/>
    <mergeCell ref="C56:D57"/>
    <mergeCell ref="J56:L57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9"/>
    <mergeCell ref="J17:L19"/>
    <mergeCell ref="C20:D21"/>
    <mergeCell ref="J20:L21"/>
    <mergeCell ref="C22:D23"/>
    <mergeCell ref="J22:L23"/>
    <mergeCell ref="C24:D26"/>
    <mergeCell ref="J24:L26"/>
    <mergeCell ref="C28:D29"/>
    <mergeCell ref="J28:L29"/>
    <mergeCell ref="A35:B36"/>
    <mergeCell ref="C35:H36"/>
    <mergeCell ref="I35:K36"/>
    <mergeCell ref="L35:O36"/>
    <mergeCell ref="A39:B42"/>
    <mergeCell ref="M39:O42"/>
    <mergeCell ref="B43:C44"/>
    <mergeCell ref="D43:E44"/>
    <mergeCell ref="F43:G44"/>
    <mergeCell ref="H43:J44"/>
    <mergeCell ref="K43:N44"/>
    <mergeCell ref="C49:D53"/>
    <mergeCell ref="J49:L53"/>
    <mergeCell ref="C54:D55"/>
    <mergeCell ref="J54:L55"/>
    <mergeCell ref="J58:L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3">
      <selection activeCell="D25" sqref="A1:IV65536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93" t="s">
        <v>2</v>
      </c>
    </row>
    <row r="2" spans="1:4" ht="25.5" customHeight="1">
      <c r="A2" s="135" t="s">
        <v>3</v>
      </c>
      <c r="B2" s="199"/>
      <c r="C2" s="199"/>
      <c r="D2" s="199"/>
    </row>
    <row r="3" spans="1:4" ht="12.75" customHeight="1">
      <c r="A3" s="200" t="s">
        <v>4</v>
      </c>
      <c r="D3" s="93" t="s">
        <v>5</v>
      </c>
    </row>
    <row r="4" spans="1:4" ht="17.25" customHeight="1">
      <c r="A4" s="140" t="s">
        <v>6</v>
      </c>
      <c r="B4" s="201"/>
      <c r="C4" s="161" t="s">
        <v>7</v>
      </c>
      <c r="D4" s="151"/>
    </row>
    <row r="5" spans="1:4" ht="17.25" customHeight="1">
      <c r="A5" s="202" t="s">
        <v>8</v>
      </c>
      <c r="B5" s="236" t="s">
        <v>9</v>
      </c>
      <c r="C5" s="236" t="s">
        <v>10</v>
      </c>
      <c r="D5" s="204" t="s">
        <v>9</v>
      </c>
    </row>
    <row r="6" spans="1:4" ht="17.25" customHeight="1">
      <c r="A6" s="237"/>
      <c r="B6" s="238"/>
      <c r="C6" s="228" t="s">
        <v>11</v>
      </c>
      <c r="D6" s="206">
        <v>1904.0708</v>
      </c>
    </row>
    <row r="7" spans="1:4" ht="17.25" customHeight="1">
      <c r="A7" s="205" t="s">
        <v>12</v>
      </c>
      <c r="B7" s="206">
        <v>2168.3609</v>
      </c>
      <c r="C7" s="210" t="s">
        <v>13</v>
      </c>
      <c r="D7" s="206">
        <v>0</v>
      </c>
    </row>
    <row r="8" spans="1:4" ht="17.25" customHeight="1">
      <c r="A8" s="205" t="s">
        <v>14</v>
      </c>
      <c r="B8" s="89">
        <v>0</v>
      </c>
      <c r="C8" s="210" t="s">
        <v>15</v>
      </c>
      <c r="D8" s="206">
        <v>0</v>
      </c>
    </row>
    <row r="9" spans="1:4" ht="17.25" customHeight="1">
      <c r="A9" s="205" t="s">
        <v>16</v>
      </c>
      <c r="B9" s="213">
        <v>0</v>
      </c>
      <c r="C9" s="210" t="s">
        <v>17</v>
      </c>
      <c r="D9" s="206">
        <v>0</v>
      </c>
    </row>
    <row r="10" spans="1:4" ht="17.25" customHeight="1">
      <c r="A10" s="205" t="s">
        <v>18</v>
      </c>
      <c r="B10" s="89">
        <v>0</v>
      </c>
      <c r="C10" s="210" t="s">
        <v>19</v>
      </c>
      <c r="D10" s="206">
        <v>0</v>
      </c>
    </row>
    <row r="11" spans="1:4" ht="17.25" customHeight="1">
      <c r="A11" s="205" t="s">
        <v>20</v>
      </c>
      <c r="B11" s="213">
        <v>0</v>
      </c>
      <c r="C11" s="210" t="s">
        <v>21</v>
      </c>
      <c r="D11" s="206">
        <v>0</v>
      </c>
    </row>
    <row r="12" spans="1:4" ht="17.25" customHeight="1">
      <c r="A12" s="205" t="s">
        <v>22</v>
      </c>
      <c r="B12" s="206">
        <v>0</v>
      </c>
      <c r="C12" s="210" t="s">
        <v>23</v>
      </c>
      <c r="D12" s="206">
        <v>0</v>
      </c>
    </row>
    <row r="13" spans="1:4" ht="17.25" customHeight="1">
      <c r="A13" s="205" t="s">
        <v>24</v>
      </c>
      <c r="B13" s="89">
        <v>0</v>
      </c>
      <c r="C13" s="210" t="s">
        <v>25</v>
      </c>
      <c r="D13" s="206">
        <v>118.6332</v>
      </c>
    </row>
    <row r="14" spans="1:4" ht="17.25" customHeight="1">
      <c r="A14" s="205"/>
      <c r="B14" s="217"/>
      <c r="C14" s="210" t="s">
        <v>26</v>
      </c>
      <c r="D14" s="206">
        <v>0</v>
      </c>
    </row>
    <row r="15" spans="1:4" ht="17.25" customHeight="1">
      <c r="A15" s="205"/>
      <c r="B15" s="215"/>
      <c r="C15" s="205" t="s">
        <v>27</v>
      </c>
      <c r="D15" s="206">
        <v>56.6421</v>
      </c>
    </row>
    <row r="16" spans="1:4" ht="17.25" customHeight="1">
      <c r="A16" s="205"/>
      <c r="B16" s="216"/>
      <c r="C16" s="210" t="s">
        <v>28</v>
      </c>
      <c r="D16" s="206">
        <v>0</v>
      </c>
    </row>
    <row r="17" spans="1:4" ht="17.25" customHeight="1">
      <c r="A17" s="205"/>
      <c r="B17" s="217"/>
      <c r="C17" s="205" t="s">
        <v>29</v>
      </c>
      <c r="D17" s="206">
        <v>0</v>
      </c>
    </row>
    <row r="18" spans="1:4" ht="17.25" customHeight="1">
      <c r="A18" s="205"/>
      <c r="B18" s="214"/>
      <c r="C18" s="205" t="s">
        <v>30</v>
      </c>
      <c r="D18" s="206">
        <v>0</v>
      </c>
    </row>
    <row r="19" spans="1:4" ht="17.25" customHeight="1">
      <c r="A19" s="205"/>
      <c r="B19" s="215"/>
      <c r="C19" s="205" t="s">
        <v>31</v>
      </c>
      <c r="D19" s="206">
        <v>0</v>
      </c>
    </row>
    <row r="20" spans="1:4" ht="17.25" customHeight="1">
      <c r="A20" s="205"/>
      <c r="B20" s="217"/>
      <c r="C20" s="205" t="s">
        <v>32</v>
      </c>
      <c r="D20" s="206">
        <v>0</v>
      </c>
    </row>
    <row r="21" spans="1:4" ht="17.25" customHeight="1">
      <c r="A21" s="205"/>
      <c r="B21" s="214"/>
      <c r="C21" s="205" t="s">
        <v>33</v>
      </c>
      <c r="D21" s="206">
        <v>0</v>
      </c>
    </row>
    <row r="22" spans="1:4" ht="17.25" customHeight="1">
      <c r="A22" s="205"/>
      <c r="B22" s="215"/>
      <c r="C22" s="205" t="s">
        <v>34</v>
      </c>
      <c r="D22" s="206">
        <v>0</v>
      </c>
    </row>
    <row r="23" spans="1:5" ht="17.25" customHeight="1">
      <c r="A23" s="218"/>
      <c r="B23" s="239"/>
      <c r="C23" s="205" t="s">
        <v>35</v>
      </c>
      <c r="D23" s="206">
        <v>0</v>
      </c>
      <c r="E23" s="92"/>
    </row>
    <row r="24" spans="1:4" ht="17.25" customHeight="1">
      <c r="A24" s="218"/>
      <c r="B24" s="240"/>
      <c r="C24" s="205" t="s">
        <v>36</v>
      </c>
      <c r="D24" s="206">
        <v>0</v>
      </c>
    </row>
    <row r="25" spans="1:4" ht="17.25" customHeight="1">
      <c r="A25" s="218"/>
      <c r="B25" s="241"/>
      <c r="C25" s="205" t="s">
        <v>37</v>
      </c>
      <c r="D25" s="206">
        <v>89.0248</v>
      </c>
    </row>
    <row r="26" spans="1:4" ht="17.25" customHeight="1">
      <c r="A26" s="218"/>
      <c r="B26" s="241"/>
      <c r="C26" s="205" t="s">
        <v>38</v>
      </c>
      <c r="D26" s="206">
        <v>0</v>
      </c>
    </row>
    <row r="27" spans="1:4" ht="17.25" customHeight="1">
      <c r="A27" s="218"/>
      <c r="B27" s="242"/>
      <c r="C27" s="205" t="s">
        <v>39</v>
      </c>
      <c r="D27" s="243">
        <v>0</v>
      </c>
    </row>
    <row r="28" spans="1:4" ht="17.25" customHeight="1">
      <c r="A28" s="228"/>
      <c r="B28" s="244"/>
      <c r="C28" s="210" t="s">
        <v>40</v>
      </c>
      <c r="D28" s="245">
        <v>0</v>
      </c>
    </row>
    <row r="29" spans="1:4" ht="17.25" customHeight="1">
      <c r="A29" s="218"/>
      <c r="B29" s="246"/>
      <c r="C29" s="205" t="s">
        <v>41</v>
      </c>
      <c r="D29" s="247">
        <v>0</v>
      </c>
    </row>
    <row r="30" spans="1:4" ht="17.25" customHeight="1">
      <c r="A30" s="218"/>
      <c r="B30" s="241"/>
      <c r="C30" s="205" t="s">
        <v>42</v>
      </c>
      <c r="D30" s="243">
        <v>0</v>
      </c>
    </row>
    <row r="31" spans="1:4" ht="16.5" customHeight="1">
      <c r="A31" s="218"/>
      <c r="B31" s="241"/>
      <c r="C31" s="205" t="s">
        <v>43</v>
      </c>
      <c r="D31" s="206">
        <v>0</v>
      </c>
    </row>
    <row r="32" spans="1:4" ht="18.75" customHeight="1">
      <c r="A32" s="218"/>
      <c r="B32" s="237"/>
      <c r="C32" s="205" t="s">
        <v>44</v>
      </c>
      <c r="D32" s="89">
        <v>0</v>
      </c>
    </row>
    <row r="33" spans="1:4" ht="16.5" customHeight="1">
      <c r="A33" s="218"/>
      <c r="B33" s="237"/>
      <c r="C33" s="205" t="s">
        <v>45</v>
      </c>
      <c r="D33" s="213">
        <v>0</v>
      </c>
    </row>
    <row r="34" spans="1:4" ht="17.25" customHeight="1">
      <c r="A34" s="218"/>
      <c r="B34" s="237"/>
      <c r="C34" s="205" t="s">
        <v>46</v>
      </c>
      <c r="D34" s="89">
        <v>0</v>
      </c>
    </row>
    <row r="35" spans="1:4" ht="16.5" customHeight="1">
      <c r="A35" s="218"/>
      <c r="B35" s="237"/>
      <c r="C35" s="228"/>
      <c r="D35" s="230"/>
    </row>
    <row r="36" spans="1:4" ht="16.5" customHeight="1">
      <c r="A36" s="231" t="s">
        <v>47</v>
      </c>
      <c r="B36" s="209">
        <f>SUM(B7:B13)</f>
        <v>2168.3609</v>
      </c>
      <c r="C36" s="231" t="s">
        <v>48</v>
      </c>
      <c r="D36" s="248">
        <f>SUM(D6:D34)</f>
        <v>2168.3709</v>
      </c>
    </row>
    <row r="37" spans="1:4" ht="16.5" customHeight="1">
      <c r="A37" s="249" t="s">
        <v>49</v>
      </c>
      <c r="B37" s="250"/>
      <c r="C37" s="205"/>
      <c r="D37" s="89"/>
    </row>
    <row r="38" spans="1:4" ht="16.5" customHeight="1">
      <c r="A38" s="251" t="s">
        <v>50</v>
      </c>
      <c r="B38" s="252">
        <v>0</v>
      </c>
      <c r="C38" s="253" t="s">
        <v>51</v>
      </c>
      <c r="D38" s="229"/>
    </row>
    <row r="39" spans="1:4" ht="16.5" customHeight="1">
      <c r="A39" s="249"/>
      <c r="B39" s="254"/>
      <c r="C39" s="255"/>
      <c r="D39" s="208"/>
    </row>
    <row r="40" spans="1:4" ht="16.5" customHeight="1">
      <c r="A40" s="145" t="s">
        <v>52</v>
      </c>
      <c r="B40" s="256">
        <f>SUM(B36:B38)</f>
        <v>2168.3609</v>
      </c>
      <c r="C40" s="257" t="s">
        <v>53</v>
      </c>
      <c r="D40" s="256">
        <f>SUM(D36:D39)</f>
        <v>2168.3709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F25" sqref="F25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34" t="s">
        <v>54</v>
      </c>
    </row>
    <row r="2" spans="1:19" ht="24" customHeight="1">
      <c r="A2" s="135" t="s">
        <v>55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12.75" customHeight="1">
      <c r="A3" s="81" t="s">
        <v>4</v>
      </c>
      <c r="B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34" t="s">
        <v>5</v>
      </c>
    </row>
    <row r="4" spans="1:19" ht="20.25" customHeight="1">
      <c r="A4" s="151" t="s">
        <v>56</v>
      </c>
      <c r="B4" s="151"/>
      <c r="C4" s="151"/>
      <c r="D4" s="83" t="s">
        <v>57</v>
      </c>
      <c r="E4" s="83" t="s">
        <v>58</v>
      </c>
      <c r="F4" s="83" t="s">
        <v>59</v>
      </c>
      <c r="G4" s="83" t="s">
        <v>60</v>
      </c>
      <c r="H4" s="83" t="s">
        <v>61</v>
      </c>
      <c r="I4" s="232" t="s">
        <v>62</v>
      </c>
      <c r="J4" s="83" t="s">
        <v>63</v>
      </c>
      <c r="K4" s="83"/>
      <c r="L4" s="139" t="s">
        <v>64</v>
      </c>
      <c r="M4" s="151" t="s">
        <v>65</v>
      </c>
      <c r="N4" s="151"/>
      <c r="O4" s="151"/>
      <c r="P4" s="151"/>
      <c r="Q4" s="151"/>
      <c r="R4" s="156" t="s">
        <v>66</v>
      </c>
      <c r="S4" s="83" t="s">
        <v>67</v>
      </c>
    </row>
    <row r="5" spans="1:19" ht="32.25" customHeight="1">
      <c r="A5" s="84" t="s">
        <v>68</v>
      </c>
      <c r="B5" s="84" t="s">
        <v>69</v>
      </c>
      <c r="C5" s="145" t="s">
        <v>70</v>
      </c>
      <c r="D5" s="84"/>
      <c r="E5" s="84"/>
      <c r="F5" s="84"/>
      <c r="G5" s="84"/>
      <c r="H5" s="84"/>
      <c r="I5" s="188"/>
      <c r="J5" s="82" t="s">
        <v>71</v>
      </c>
      <c r="K5" s="130" t="s">
        <v>72</v>
      </c>
      <c r="L5" s="142"/>
      <c r="M5" s="84" t="s">
        <v>73</v>
      </c>
      <c r="N5" s="84" t="s">
        <v>74</v>
      </c>
      <c r="O5" s="84" t="s">
        <v>75</v>
      </c>
      <c r="P5" s="84" t="s">
        <v>76</v>
      </c>
      <c r="Q5" s="84" t="s">
        <v>77</v>
      </c>
      <c r="R5" s="158"/>
      <c r="S5" s="84"/>
    </row>
    <row r="6" spans="1:20" ht="17.25" customHeight="1">
      <c r="A6" s="86"/>
      <c r="B6" s="131"/>
      <c r="C6" s="132"/>
      <c r="D6" s="95">
        <v>2168.3609</v>
      </c>
      <c r="E6" s="89">
        <v>0</v>
      </c>
      <c r="F6" s="90">
        <v>2168.3609</v>
      </c>
      <c r="G6" s="89">
        <v>0</v>
      </c>
      <c r="H6" s="90">
        <v>0</v>
      </c>
      <c r="I6" s="89">
        <v>0</v>
      </c>
      <c r="J6" s="95">
        <v>0</v>
      </c>
      <c r="K6" s="89">
        <v>0</v>
      </c>
      <c r="L6" s="90">
        <v>0</v>
      </c>
      <c r="M6" s="95">
        <v>0</v>
      </c>
      <c r="N6" s="95">
        <v>0</v>
      </c>
      <c r="O6" s="95">
        <v>0</v>
      </c>
      <c r="P6" s="95">
        <v>0</v>
      </c>
      <c r="Q6" s="89">
        <v>0</v>
      </c>
      <c r="R6" s="90">
        <v>0</v>
      </c>
      <c r="S6" s="235">
        <v>0</v>
      </c>
      <c r="T6" s="92"/>
    </row>
    <row r="7" spans="1:19" ht="17.25" customHeight="1">
      <c r="A7" s="86" t="s">
        <v>78</v>
      </c>
      <c r="B7" s="131"/>
      <c r="C7" s="132" t="s">
        <v>79</v>
      </c>
      <c r="D7" s="95">
        <v>2168.3609</v>
      </c>
      <c r="E7" s="89">
        <v>0</v>
      </c>
      <c r="F7" s="90">
        <v>2168.3609</v>
      </c>
      <c r="G7" s="89">
        <v>0</v>
      </c>
      <c r="H7" s="90">
        <v>0</v>
      </c>
      <c r="I7" s="89">
        <v>0</v>
      </c>
      <c r="J7" s="95">
        <v>0</v>
      </c>
      <c r="K7" s="89">
        <v>0</v>
      </c>
      <c r="L7" s="90">
        <v>0</v>
      </c>
      <c r="M7" s="95">
        <v>0</v>
      </c>
      <c r="N7" s="95">
        <v>0</v>
      </c>
      <c r="O7" s="95">
        <v>0</v>
      </c>
      <c r="P7" s="95">
        <v>0</v>
      </c>
      <c r="Q7" s="89">
        <v>0</v>
      </c>
      <c r="R7" s="90">
        <v>0</v>
      </c>
      <c r="S7" s="235">
        <v>0</v>
      </c>
    </row>
    <row r="8" spans="1:19" ht="17.25" customHeight="1">
      <c r="A8" s="86" t="s">
        <v>80</v>
      </c>
      <c r="B8" s="131"/>
      <c r="C8" s="132" t="s">
        <v>81</v>
      </c>
      <c r="D8" s="95">
        <v>1904.0708</v>
      </c>
      <c r="E8" s="89">
        <v>0</v>
      </c>
      <c r="F8" s="90">
        <v>1904.0708</v>
      </c>
      <c r="G8" s="89">
        <v>0</v>
      </c>
      <c r="H8" s="90">
        <v>0</v>
      </c>
      <c r="I8" s="89">
        <v>0</v>
      </c>
      <c r="J8" s="95">
        <v>0</v>
      </c>
      <c r="K8" s="89">
        <v>0</v>
      </c>
      <c r="L8" s="90">
        <v>0</v>
      </c>
      <c r="M8" s="95">
        <v>0</v>
      </c>
      <c r="N8" s="95">
        <v>0</v>
      </c>
      <c r="O8" s="95">
        <v>0</v>
      </c>
      <c r="P8" s="95">
        <v>0</v>
      </c>
      <c r="Q8" s="89">
        <v>0</v>
      </c>
      <c r="R8" s="90">
        <v>0</v>
      </c>
      <c r="S8" s="235">
        <v>0</v>
      </c>
    </row>
    <row r="9" spans="1:19" ht="17.25" customHeight="1">
      <c r="A9" s="86" t="s">
        <v>82</v>
      </c>
      <c r="B9" s="131"/>
      <c r="C9" s="132" t="s">
        <v>83</v>
      </c>
      <c r="D9" s="95">
        <v>1904.0708</v>
      </c>
      <c r="E9" s="89">
        <v>0</v>
      </c>
      <c r="F9" s="90">
        <v>1904.0708</v>
      </c>
      <c r="G9" s="89">
        <v>0</v>
      </c>
      <c r="H9" s="90">
        <v>0</v>
      </c>
      <c r="I9" s="89">
        <v>0</v>
      </c>
      <c r="J9" s="95">
        <v>0</v>
      </c>
      <c r="K9" s="89">
        <v>0</v>
      </c>
      <c r="L9" s="90">
        <v>0</v>
      </c>
      <c r="M9" s="95">
        <v>0</v>
      </c>
      <c r="N9" s="95">
        <v>0</v>
      </c>
      <c r="O9" s="95">
        <v>0</v>
      </c>
      <c r="P9" s="95">
        <v>0</v>
      </c>
      <c r="Q9" s="89">
        <v>0</v>
      </c>
      <c r="R9" s="90">
        <v>0</v>
      </c>
      <c r="S9" s="235">
        <v>0</v>
      </c>
    </row>
    <row r="10" spans="1:19" ht="17.25" customHeight="1">
      <c r="A10" s="86" t="s">
        <v>84</v>
      </c>
      <c r="B10" s="131" t="s">
        <v>78</v>
      </c>
      <c r="C10" s="132" t="s">
        <v>85</v>
      </c>
      <c r="D10" s="95">
        <v>928.0176</v>
      </c>
      <c r="E10" s="89">
        <v>0</v>
      </c>
      <c r="F10" s="90">
        <v>928.0176</v>
      </c>
      <c r="G10" s="89">
        <v>0</v>
      </c>
      <c r="H10" s="90">
        <v>0</v>
      </c>
      <c r="I10" s="89">
        <v>0</v>
      </c>
      <c r="J10" s="95">
        <v>0</v>
      </c>
      <c r="K10" s="89">
        <v>0</v>
      </c>
      <c r="L10" s="90">
        <v>0</v>
      </c>
      <c r="M10" s="95">
        <v>0</v>
      </c>
      <c r="N10" s="95">
        <v>0</v>
      </c>
      <c r="O10" s="95">
        <v>0</v>
      </c>
      <c r="P10" s="95">
        <v>0</v>
      </c>
      <c r="Q10" s="89">
        <v>0</v>
      </c>
      <c r="R10" s="90">
        <v>0</v>
      </c>
      <c r="S10" s="235">
        <v>0</v>
      </c>
    </row>
    <row r="11" spans="1:19" ht="17.25" customHeight="1">
      <c r="A11" s="86" t="s">
        <v>86</v>
      </c>
      <c r="B11" s="131" t="s">
        <v>78</v>
      </c>
      <c r="C11" s="132" t="s">
        <v>87</v>
      </c>
      <c r="D11" s="95">
        <v>57.034</v>
      </c>
      <c r="E11" s="89">
        <v>0</v>
      </c>
      <c r="F11" s="90">
        <v>57.034</v>
      </c>
      <c r="G11" s="89">
        <v>0</v>
      </c>
      <c r="H11" s="90">
        <v>0</v>
      </c>
      <c r="I11" s="89">
        <v>0</v>
      </c>
      <c r="J11" s="95">
        <v>0</v>
      </c>
      <c r="K11" s="89">
        <v>0</v>
      </c>
      <c r="L11" s="90">
        <v>0</v>
      </c>
      <c r="M11" s="95">
        <v>0</v>
      </c>
      <c r="N11" s="95">
        <v>0</v>
      </c>
      <c r="O11" s="95">
        <v>0</v>
      </c>
      <c r="P11" s="95">
        <v>0</v>
      </c>
      <c r="Q11" s="89">
        <v>0</v>
      </c>
      <c r="R11" s="90">
        <v>0</v>
      </c>
      <c r="S11" s="235">
        <v>0</v>
      </c>
    </row>
    <row r="12" spans="1:19" ht="17.25" customHeight="1">
      <c r="A12" s="86" t="s">
        <v>88</v>
      </c>
      <c r="B12" s="131" t="s">
        <v>78</v>
      </c>
      <c r="C12" s="132" t="s">
        <v>89</v>
      </c>
      <c r="D12" s="95">
        <v>69.0192</v>
      </c>
      <c r="E12" s="89">
        <v>0</v>
      </c>
      <c r="F12" s="90">
        <v>69.0192</v>
      </c>
      <c r="G12" s="89">
        <v>0</v>
      </c>
      <c r="H12" s="90">
        <v>0</v>
      </c>
      <c r="I12" s="89">
        <v>0</v>
      </c>
      <c r="J12" s="95">
        <v>0</v>
      </c>
      <c r="K12" s="89">
        <v>0</v>
      </c>
      <c r="L12" s="90">
        <v>0</v>
      </c>
      <c r="M12" s="95">
        <v>0</v>
      </c>
      <c r="N12" s="95">
        <v>0</v>
      </c>
      <c r="O12" s="95">
        <v>0</v>
      </c>
      <c r="P12" s="95">
        <v>0</v>
      </c>
      <c r="Q12" s="89">
        <v>0</v>
      </c>
      <c r="R12" s="90">
        <v>0</v>
      </c>
      <c r="S12" s="235">
        <v>0</v>
      </c>
    </row>
    <row r="13" spans="1:19" ht="17.25" customHeight="1">
      <c r="A13" s="86" t="s">
        <v>90</v>
      </c>
      <c r="B13" s="131" t="s">
        <v>78</v>
      </c>
      <c r="C13" s="132" t="s">
        <v>91</v>
      </c>
      <c r="D13" s="95">
        <v>850</v>
      </c>
      <c r="E13" s="89">
        <v>0</v>
      </c>
      <c r="F13" s="90">
        <v>850</v>
      </c>
      <c r="G13" s="89">
        <v>0</v>
      </c>
      <c r="H13" s="90">
        <v>0</v>
      </c>
      <c r="I13" s="89">
        <v>0</v>
      </c>
      <c r="J13" s="95">
        <v>0</v>
      </c>
      <c r="K13" s="89">
        <v>0</v>
      </c>
      <c r="L13" s="90">
        <v>0</v>
      </c>
      <c r="M13" s="95">
        <v>0</v>
      </c>
      <c r="N13" s="95">
        <v>0</v>
      </c>
      <c r="O13" s="95">
        <v>0</v>
      </c>
      <c r="P13" s="95">
        <v>0</v>
      </c>
      <c r="Q13" s="89">
        <v>0</v>
      </c>
      <c r="R13" s="90">
        <v>0</v>
      </c>
      <c r="S13" s="235">
        <v>0</v>
      </c>
    </row>
    <row r="14" spans="1:19" ht="17.25" customHeight="1">
      <c r="A14" s="86" t="s">
        <v>92</v>
      </c>
      <c r="B14" s="131"/>
      <c r="C14" s="132" t="s">
        <v>93</v>
      </c>
      <c r="D14" s="95">
        <v>118.6332</v>
      </c>
      <c r="E14" s="89">
        <v>0</v>
      </c>
      <c r="F14" s="90">
        <v>118.6332</v>
      </c>
      <c r="G14" s="89">
        <v>0</v>
      </c>
      <c r="H14" s="90">
        <v>0</v>
      </c>
      <c r="I14" s="89">
        <v>0</v>
      </c>
      <c r="J14" s="95">
        <v>0</v>
      </c>
      <c r="K14" s="89">
        <v>0</v>
      </c>
      <c r="L14" s="90">
        <v>0</v>
      </c>
      <c r="M14" s="95">
        <v>0</v>
      </c>
      <c r="N14" s="95">
        <v>0</v>
      </c>
      <c r="O14" s="95">
        <v>0</v>
      </c>
      <c r="P14" s="95">
        <v>0</v>
      </c>
      <c r="Q14" s="89">
        <v>0</v>
      </c>
      <c r="R14" s="90">
        <v>0</v>
      </c>
      <c r="S14" s="235">
        <v>0</v>
      </c>
    </row>
    <row r="15" spans="1:19" ht="17.25" customHeight="1">
      <c r="A15" s="86" t="s">
        <v>94</v>
      </c>
      <c r="B15" s="131"/>
      <c r="C15" s="132" t="s">
        <v>95</v>
      </c>
      <c r="D15" s="95">
        <v>118.6332</v>
      </c>
      <c r="E15" s="89">
        <v>0</v>
      </c>
      <c r="F15" s="90">
        <v>118.6332</v>
      </c>
      <c r="G15" s="89">
        <v>0</v>
      </c>
      <c r="H15" s="90">
        <v>0</v>
      </c>
      <c r="I15" s="89">
        <v>0</v>
      </c>
      <c r="J15" s="95">
        <v>0</v>
      </c>
      <c r="K15" s="89">
        <v>0</v>
      </c>
      <c r="L15" s="90">
        <v>0</v>
      </c>
      <c r="M15" s="95">
        <v>0</v>
      </c>
      <c r="N15" s="95">
        <v>0</v>
      </c>
      <c r="O15" s="95">
        <v>0</v>
      </c>
      <c r="P15" s="95">
        <v>0</v>
      </c>
      <c r="Q15" s="89">
        <v>0</v>
      </c>
      <c r="R15" s="90">
        <v>0</v>
      </c>
      <c r="S15" s="235">
        <v>0</v>
      </c>
    </row>
    <row r="16" spans="1:19" ht="17.25" customHeight="1">
      <c r="A16" s="86" t="s">
        <v>96</v>
      </c>
      <c r="B16" s="131" t="s">
        <v>78</v>
      </c>
      <c r="C16" s="132" t="s">
        <v>97</v>
      </c>
      <c r="D16" s="95">
        <v>118.6332</v>
      </c>
      <c r="E16" s="89">
        <v>0</v>
      </c>
      <c r="F16" s="90">
        <v>118.6332</v>
      </c>
      <c r="G16" s="89">
        <v>0</v>
      </c>
      <c r="H16" s="90">
        <v>0</v>
      </c>
      <c r="I16" s="89">
        <v>0</v>
      </c>
      <c r="J16" s="95">
        <v>0</v>
      </c>
      <c r="K16" s="89">
        <v>0</v>
      </c>
      <c r="L16" s="90">
        <v>0</v>
      </c>
      <c r="M16" s="95">
        <v>0</v>
      </c>
      <c r="N16" s="95">
        <v>0</v>
      </c>
      <c r="O16" s="95">
        <v>0</v>
      </c>
      <c r="P16" s="95">
        <v>0</v>
      </c>
      <c r="Q16" s="89">
        <v>0</v>
      </c>
      <c r="R16" s="90">
        <v>0</v>
      </c>
      <c r="S16" s="235">
        <v>0</v>
      </c>
    </row>
    <row r="17" spans="1:19" ht="17.25" customHeight="1">
      <c r="A17" s="86" t="s">
        <v>98</v>
      </c>
      <c r="B17" s="131"/>
      <c r="C17" s="132" t="s">
        <v>99</v>
      </c>
      <c r="D17" s="95">
        <v>56.6421</v>
      </c>
      <c r="E17" s="89">
        <v>0</v>
      </c>
      <c r="F17" s="90">
        <v>56.6421</v>
      </c>
      <c r="G17" s="89">
        <v>0</v>
      </c>
      <c r="H17" s="90">
        <v>0</v>
      </c>
      <c r="I17" s="89">
        <v>0</v>
      </c>
      <c r="J17" s="95">
        <v>0</v>
      </c>
      <c r="K17" s="89">
        <v>0</v>
      </c>
      <c r="L17" s="90">
        <v>0</v>
      </c>
      <c r="M17" s="95">
        <v>0</v>
      </c>
      <c r="N17" s="95">
        <v>0</v>
      </c>
      <c r="O17" s="95">
        <v>0</v>
      </c>
      <c r="P17" s="95">
        <v>0</v>
      </c>
      <c r="Q17" s="89">
        <v>0</v>
      </c>
      <c r="R17" s="90">
        <v>0</v>
      </c>
      <c r="S17" s="235">
        <v>0</v>
      </c>
    </row>
    <row r="18" spans="1:19" ht="17.25" customHeight="1">
      <c r="A18" s="86" t="s">
        <v>100</v>
      </c>
      <c r="B18" s="131"/>
      <c r="C18" s="132" t="s">
        <v>101</v>
      </c>
      <c r="D18" s="95">
        <v>56.6421</v>
      </c>
      <c r="E18" s="89">
        <v>0</v>
      </c>
      <c r="F18" s="90">
        <v>56.6421</v>
      </c>
      <c r="G18" s="89">
        <v>0</v>
      </c>
      <c r="H18" s="90">
        <v>0</v>
      </c>
      <c r="I18" s="89">
        <v>0</v>
      </c>
      <c r="J18" s="95">
        <v>0</v>
      </c>
      <c r="K18" s="89">
        <v>0</v>
      </c>
      <c r="L18" s="90">
        <v>0</v>
      </c>
      <c r="M18" s="95">
        <v>0</v>
      </c>
      <c r="N18" s="95">
        <v>0</v>
      </c>
      <c r="O18" s="95">
        <v>0</v>
      </c>
      <c r="P18" s="95">
        <v>0</v>
      </c>
      <c r="Q18" s="89">
        <v>0</v>
      </c>
      <c r="R18" s="90">
        <v>0</v>
      </c>
      <c r="S18" s="235">
        <v>0</v>
      </c>
    </row>
    <row r="19" spans="1:19" ht="17.25" customHeight="1">
      <c r="A19" s="86" t="s">
        <v>102</v>
      </c>
      <c r="B19" s="131" t="s">
        <v>78</v>
      </c>
      <c r="C19" s="132" t="s">
        <v>103</v>
      </c>
      <c r="D19" s="95">
        <v>43.2048</v>
      </c>
      <c r="E19" s="89">
        <v>0</v>
      </c>
      <c r="F19" s="90">
        <v>43.2048</v>
      </c>
      <c r="G19" s="89">
        <v>0</v>
      </c>
      <c r="H19" s="90">
        <v>0</v>
      </c>
      <c r="I19" s="89">
        <v>0</v>
      </c>
      <c r="J19" s="95">
        <v>0</v>
      </c>
      <c r="K19" s="89">
        <v>0</v>
      </c>
      <c r="L19" s="90">
        <v>0</v>
      </c>
      <c r="M19" s="95">
        <v>0</v>
      </c>
      <c r="N19" s="95">
        <v>0</v>
      </c>
      <c r="O19" s="95">
        <v>0</v>
      </c>
      <c r="P19" s="95">
        <v>0</v>
      </c>
      <c r="Q19" s="89">
        <v>0</v>
      </c>
      <c r="R19" s="90">
        <v>0</v>
      </c>
      <c r="S19" s="235">
        <v>0</v>
      </c>
    </row>
    <row r="20" spans="1:19" ht="17.25" customHeight="1">
      <c r="A20" s="86" t="s">
        <v>104</v>
      </c>
      <c r="B20" s="131" t="s">
        <v>78</v>
      </c>
      <c r="C20" s="132" t="s">
        <v>105</v>
      </c>
      <c r="D20" s="95">
        <v>3.54</v>
      </c>
      <c r="E20" s="89">
        <v>0</v>
      </c>
      <c r="F20" s="90">
        <v>3.54</v>
      </c>
      <c r="G20" s="89">
        <v>0</v>
      </c>
      <c r="H20" s="90">
        <v>0</v>
      </c>
      <c r="I20" s="89">
        <v>0</v>
      </c>
      <c r="J20" s="95">
        <v>0</v>
      </c>
      <c r="K20" s="89">
        <v>0</v>
      </c>
      <c r="L20" s="90">
        <v>0</v>
      </c>
      <c r="M20" s="95">
        <v>0</v>
      </c>
      <c r="N20" s="95">
        <v>0</v>
      </c>
      <c r="O20" s="95">
        <v>0</v>
      </c>
      <c r="P20" s="95">
        <v>0</v>
      </c>
      <c r="Q20" s="89">
        <v>0</v>
      </c>
      <c r="R20" s="90">
        <v>0</v>
      </c>
      <c r="S20" s="235">
        <v>0</v>
      </c>
    </row>
    <row r="21" spans="1:19" ht="17.25" customHeight="1">
      <c r="A21" s="86" t="s">
        <v>106</v>
      </c>
      <c r="B21" s="131" t="s">
        <v>78</v>
      </c>
      <c r="C21" s="132" t="s">
        <v>107</v>
      </c>
      <c r="D21" s="95">
        <v>9.4248</v>
      </c>
      <c r="E21" s="89">
        <v>0</v>
      </c>
      <c r="F21" s="90">
        <v>9.4248</v>
      </c>
      <c r="G21" s="89">
        <v>0</v>
      </c>
      <c r="H21" s="90">
        <v>0</v>
      </c>
      <c r="I21" s="89">
        <v>0</v>
      </c>
      <c r="J21" s="95">
        <v>0</v>
      </c>
      <c r="K21" s="89">
        <v>0</v>
      </c>
      <c r="L21" s="90">
        <v>0</v>
      </c>
      <c r="M21" s="95">
        <v>0</v>
      </c>
      <c r="N21" s="95">
        <v>0</v>
      </c>
      <c r="O21" s="95">
        <v>0</v>
      </c>
      <c r="P21" s="95">
        <v>0</v>
      </c>
      <c r="Q21" s="89">
        <v>0</v>
      </c>
      <c r="R21" s="90">
        <v>0</v>
      </c>
      <c r="S21" s="235">
        <v>0</v>
      </c>
    </row>
    <row r="22" spans="1:19" ht="17.25" customHeight="1">
      <c r="A22" s="86" t="s">
        <v>108</v>
      </c>
      <c r="B22" s="131" t="s">
        <v>78</v>
      </c>
      <c r="C22" s="132" t="s">
        <v>109</v>
      </c>
      <c r="D22" s="95">
        <v>0.4725</v>
      </c>
      <c r="E22" s="89">
        <v>0</v>
      </c>
      <c r="F22" s="90">
        <v>0.4725</v>
      </c>
      <c r="G22" s="89">
        <v>0</v>
      </c>
      <c r="H22" s="90">
        <v>0</v>
      </c>
      <c r="I22" s="89">
        <v>0</v>
      </c>
      <c r="J22" s="95">
        <v>0</v>
      </c>
      <c r="K22" s="89">
        <v>0</v>
      </c>
      <c r="L22" s="90">
        <v>0</v>
      </c>
      <c r="M22" s="95">
        <v>0</v>
      </c>
      <c r="N22" s="95">
        <v>0</v>
      </c>
      <c r="O22" s="95">
        <v>0</v>
      </c>
      <c r="P22" s="95">
        <v>0</v>
      </c>
      <c r="Q22" s="89">
        <v>0</v>
      </c>
      <c r="R22" s="90">
        <v>0</v>
      </c>
      <c r="S22" s="235">
        <v>0</v>
      </c>
    </row>
    <row r="23" spans="1:19" ht="17.25" customHeight="1">
      <c r="A23" s="86" t="s">
        <v>110</v>
      </c>
      <c r="B23" s="131"/>
      <c r="C23" s="132" t="s">
        <v>111</v>
      </c>
      <c r="D23" s="95">
        <v>89.0248</v>
      </c>
      <c r="E23" s="89">
        <v>0</v>
      </c>
      <c r="F23" s="90">
        <v>89.0248</v>
      </c>
      <c r="G23" s="89">
        <v>0</v>
      </c>
      <c r="H23" s="90">
        <v>0</v>
      </c>
      <c r="I23" s="89">
        <v>0</v>
      </c>
      <c r="J23" s="95">
        <v>0</v>
      </c>
      <c r="K23" s="89">
        <v>0</v>
      </c>
      <c r="L23" s="90">
        <v>0</v>
      </c>
      <c r="M23" s="95">
        <v>0</v>
      </c>
      <c r="N23" s="95">
        <v>0</v>
      </c>
      <c r="O23" s="95">
        <v>0</v>
      </c>
      <c r="P23" s="95">
        <v>0</v>
      </c>
      <c r="Q23" s="89">
        <v>0</v>
      </c>
      <c r="R23" s="90">
        <v>0</v>
      </c>
      <c r="S23" s="235">
        <v>0</v>
      </c>
    </row>
    <row r="24" spans="1:19" ht="17.25" customHeight="1">
      <c r="A24" s="86" t="s">
        <v>112</v>
      </c>
      <c r="B24" s="131"/>
      <c r="C24" s="132" t="s">
        <v>113</v>
      </c>
      <c r="D24" s="95">
        <v>89.0248</v>
      </c>
      <c r="E24" s="89">
        <v>0</v>
      </c>
      <c r="F24" s="90">
        <v>89.0248</v>
      </c>
      <c r="G24" s="89">
        <v>0</v>
      </c>
      <c r="H24" s="90">
        <v>0</v>
      </c>
      <c r="I24" s="89">
        <v>0</v>
      </c>
      <c r="J24" s="95">
        <v>0</v>
      </c>
      <c r="K24" s="89">
        <v>0</v>
      </c>
      <c r="L24" s="90">
        <v>0</v>
      </c>
      <c r="M24" s="95">
        <v>0</v>
      </c>
      <c r="N24" s="95">
        <v>0</v>
      </c>
      <c r="O24" s="95">
        <v>0</v>
      </c>
      <c r="P24" s="95">
        <v>0</v>
      </c>
      <c r="Q24" s="89">
        <v>0</v>
      </c>
      <c r="R24" s="90">
        <v>0</v>
      </c>
      <c r="S24" s="235">
        <v>0</v>
      </c>
    </row>
    <row r="25" spans="1:19" ht="17.25" customHeight="1">
      <c r="A25" s="86" t="s">
        <v>114</v>
      </c>
      <c r="B25" s="131" t="s">
        <v>78</v>
      </c>
      <c r="C25" s="132" t="s">
        <v>115</v>
      </c>
      <c r="D25" s="95">
        <v>89.0248</v>
      </c>
      <c r="E25" s="89">
        <v>0</v>
      </c>
      <c r="F25" s="90">
        <v>89.0248</v>
      </c>
      <c r="G25" s="89">
        <v>0</v>
      </c>
      <c r="H25" s="90">
        <v>0</v>
      </c>
      <c r="I25" s="89">
        <v>0</v>
      </c>
      <c r="J25" s="95">
        <v>0</v>
      </c>
      <c r="K25" s="89">
        <v>0</v>
      </c>
      <c r="L25" s="90">
        <v>0</v>
      </c>
      <c r="M25" s="95">
        <v>0</v>
      </c>
      <c r="N25" s="95">
        <v>0</v>
      </c>
      <c r="O25" s="95">
        <v>0</v>
      </c>
      <c r="P25" s="95">
        <v>0</v>
      </c>
      <c r="Q25" s="89">
        <v>0</v>
      </c>
      <c r="R25" s="90">
        <v>0</v>
      </c>
      <c r="S25" s="235">
        <v>0</v>
      </c>
    </row>
    <row r="26" spans="10:11" ht="12.75" customHeight="1">
      <c r="J26" s="92"/>
      <c r="K26" s="92"/>
    </row>
    <row r="27" spans="9:11" ht="12.75" customHeight="1">
      <c r="I27" s="92"/>
      <c r="J27" s="92"/>
      <c r="K27" s="92"/>
    </row>
    <row r="28" ht="12.75" customHeight="1">
      <c r="I28" s="9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2"/>
      <c r="B1" s="92"/>
      <c r="C1" s="92"/>
      <c r="D1" s="92"/>
      <c r="E1" s="92"/>
      <c r="F1" s="92"/>
      <c r="G1" s="92"/>
      <c r="H1" s="134" t="s">
        <v>116</v>
      </c>
    </row>
    <row r="2" spans="1:8" ht="21" customHeight="1">
      <c r="A2" s="135" t="s">
        <v>117</v>
      </c>
      <c r="B2" s="135"/>
      <c r="C2" s="136"/>
      <c r="D2" s="136"/>
      <c r="E2" s="136"/>
      <c r="F2" s="136"/>
      <c r="G2" s="136"/>
      <c r="H2" s="136"/>
    </row>
    <row r="3" spans="1:8" ht="12.75" customHeight="1">
      <c r="A3" s="154" t="s">
        <v>4</v>
      </c>
      <c r="D3" s="92"/>
      <c r="E3" s="92"/>
      <c r="F3" s="92"/>
      <c r="G3" s="92"/>
      <c r="H3" s="134" t="s">
        <v>5</v>
      </c>
    </row>
    <row r="4" spans="1:8" ht="19.5" customHeight="1">
      <c r="A4" s="151" t="s">
        <v>118</v>
      </c>
      <c r="B4" s="151"/>
      <c r="C4" s="149"/>
      <c r="D4" s="83" t="s">
        <v>57</v>
      </c>
      <c r="E4" s="140" t="s">
        <v>119</v>
      </c>
      <c r="F4" s="83" t="s">
        <v>120</v>
      </c>
      <c r="G4" s="83" t="s">
        <v>121</v>
      </c>
      <c r="H4" s="83" t="s">
        <v>122</v>
      </c>
    </row>
    <row r="5" spans="1:8" ht="15" customHeight="1">
      <c r="A5" s="83" t="s">
        <v>68</v>
      </c>
      <c r="B5" s="232" t="s">
        <v>69</v>
      </c>
      <c r="C5" s="140" t="s">
        <v>70</v>
      </c>
      <c r="D5" s="156"/>
      <c r="E5" s="140"/>
      <c r="F5" s="83"/>
      <c r="G5" s="83"/>
      <c r="H5" s="83"/>
    </row>
    <row r="6" spans="1:8" ht="33.75" customHeight="1">
      <c r="A6" s="84"/>
      <c r="B6" s="188"/>
      <c r="C6" s="140"/>
      <c r="D6" s="158"/>
      <c r="E6" s="177"/>
      <c r="F6" s="84"/>
      <c r="G6" s="84"/>
      <c r="H6" s="83"/>
    </row>
    <row r="7" spans="1:8" ht="18" customHeight="1">
      <c r="A7" s="86"/>
      <c r="B7" s="131"/>
      <c r="C7" s="233" t="s">
        <v>57</v>
      </c>
      <c r="D7" s="89">
        <v>2168.3609</v>
      </c>
      <c r="E7" s="133">
        <v>1261.3269</v>
      </c>
      <c r="F7" s="90">
        <v>907.034</v>
      </c>
      <c r="G7" s="89">
        <v>0</v>
      </c>
      <c r="H7" s="133">
        <v>0</v>
      </c>
    </row>
    <row r="8" spans="1:8" ht="18" customHeight="1">
      <c r="A8" s="86" t="s">
        <v>78</v>
      </c>
      <c r="B8" s="131"/>
      <c r="C8" s="233" t="s">
        <v>79</v>
      </c>
      <c r="D8" s="89">
        <v>2168.3609</v>
      </c>
      <c r="E8" s="133">
        <v>1261.3269</v>
      </c>
      <c r="F8" s="90">
        <v>907.034</v>
      </c>
      <c r="G8" s="89">
        <v>0</v>
      </c>
      <c r="H8" s="133">
        <v>0</v>
      </c>
    </row>
    <row r="9" spans="1:8" ht="18" customHeight="1">
      <c r="A9" s="86" t="s">
        <v>80</v>
      </c>
      <c r="B9" s="131"/>
      <c r="C9" s="233" t="s">
        <v>81</v>
      </c>
      <c r="D9" s="89">
        <v>1904.0708</v>
      </c>
      <c r="E9" s="133">
        <v>997.0368</v>
      </c>
      <c r="F9" s="90">
        <v>907.034</v>
      </c>
      <c r="G9" s="89">
        <v>0</v>
      </c>
      <c r="H9" s="133">
        <v>0</v>
      </c>
    </row>
    <row r="10" spans="1:8" ht="18" customHeight="1">
      <c r="A10" s="86" t="s">
        <v>82</v>
      </c>
      <c r="B10" s="131"/>
      <c r="C10" s="233" t="s">
        <v>83</v>
      </c>
      <c r="D10" s="89">
        <v>1904.0708</v>
      </c>
      <c r="E10" s="133">
        <v>997.0368</v>
      </c>
      <c r="F10" s="90">
        <v>907.034</v>
      </c>
      <c r="G10" s="89">
        <v>0</v>
      </c>
      <c r="H10" s="133">
        <v>0</v>
      </c>
    </row>
    <row r="11" spans="1:8" ht="18" customHeight="1">
      <c r="A11" s="86" t="s">
        <v>84</v>
      </c>
      <c r="B11" s="131" t="s">
        <v>78</v>
      </c>
      <c r="C11" s="233" t="s">
        <v>85</v>
      </c>
      <c r="D11" s="89">
        <v>928.0176</v>
      </c>
      <c r="E11" s="133">
        <v>928.0176</v>
      </c>
      <c r="F11" s="90">
        <v>0</v>
      </c>
      <c r="G11" s="89">
        <v>0</v>
      </c>
      <c r="H11" s="133">
        <v>0</v>
      </c>
    </row>
    <row r="12" spans="1:8" ht="18" customHeight="1">
      <c r="A12" s="86" t="s">
        <v>86</v>
      </c>
      <c r="B12" s="131" t="s">
        <v>78</v>
      </c>
      <c r="C12" s="233" t="s">
        <v>87</v>
      </c>
      <c r="D12" s="89">
        <v>57.034</v>
      </c>
      <c r="E12" s="133">
        <v>0</v>
      </c>
      <c r="F12" s="90">
        <v>57.034</v>
      </c>
      <c r="G12" s="89">
        <v>0</v>
      </c>
      <c r="H12" s="133">
        <v>0</v>
      </c>
    </row>
    <row r="13" spans="1:8" ht="18" customHeight="1">
      <c r="A13" s="86" t="s">
        <v>88</v>
      </c>
      <c r="B13" s="131" t="s">
        <v>78</v>
      </c>
      <c r="C13" s="233" t="s">
        <v>89</v>
      </c>
      <c r="D13" s="89">
        <v>69.0192</v>
      </c>
      <c r="E13" s="133">
        <v>69.0192</v>
      </c>
      <c r="F13" s="90">
        <v>0</v>
      </c>
      <c r="G13" s="89">
        <v>0</v>
      </c>
      <c r="H13" s="133">
        <v>0</v>
      </c>
    </row>
    <row r="14" spans="1:8" ht="18" customHeight="1">
      <c r="A14" s="86" t="s">
        <v>90</v>
      </c>
      <c r="B14" s="131" t="s">
        <v>78</v>
      </c>
      <c r="C14" s="233" t="s">
        <v>91</v>
      </c>
      <c r="D14" s="89">
        <v>850</v>
      </c>
      <c r="E14" s="133">
        <v>0</v>
      </c>
      <c r="F14" s="90">
        <v>850</v>
      </c>
      <c r="G14" s="89">
        <v>0</v>
      </c>
      <c r="H14" s="133">
        <v>0</v>
      </c>
    </row>
    <row r="15" spans="1:8" ht="18" customHeight="1">
      <c r="A15" s="86" t="s">
        <v>92</v>
      </c>
      <c r="B15" s="131"/>
      <c r="C15" s="233" t="s">
        <v>93</v>
      </c>
      <c r="D15" s="89">
        <v>118.6332</v>
      </c>
      <c r="E15" s="133">
        <v>118.6332</v>
      </c>
      <c r="F15" s="90">
        <v>0</v>
      </c>
      <c r="G15" s="89">
        <v>0</v>
      </c>
      <c r="H15" s="133">
        <v>0</v>
      </c>
    </row>
    <row r="16" spans="1:8" ht="18" customHeight="1">
      <c r="A16" s="86" t="s">
        <v>94</v>
      </c>
      <c r="B16" s="131"/>
      <c r="C16" s="233" t="s">
        <v>95</v>
      </c>
      <c r="D16" s="89">
        <v>118.6332</v>
      </c>
      <c r="E16" s="133">
        <v>118.6332</v>
      </c>
      <c r="F16" s="90">
        <v>0</v>
      </c>
      <c r="G16" s="89">
        <v>0</v>
      </c>
      <c r="H16" s="133">
        <v>0</v>
      </c>
    </row>
    <row r="17" spans="1:8" ht="18" customHeight="1">
      <c r="A17" s="86" t="s">
        <v>96</v>
      </c>
      <c r="B17" s="131" t="s">
        <v>78</v>
      </c>
      <c r="C17" s="233" t="s">
        <v>97</v>
      </c>
      <c r="D17" s="89">
        <v>118.6332</v>
      </c>
      <c r="E17" s="133">
        <v>118.6332</v>
      </c>
      <c r="F17" s="90">
        <v>0</v>
      </c>
      <c r="G17" s="89">
        <v>0</v>
      </c>
      <c r="H17" s="133">
        <v>0</v>
      </c>
    </row>
    <row r="18" spans="1:8" ht="18" customHeight="1">
      <c r="A18" s="86" t="s">
        <v>98</v>
      </c>
      <c r="B18" s="131"/>
      <c r="C18" s="233" t="s">
        <v>99</v>
      </c>
      <c r="D18" s="89">
        <v>56.6421</v>
      </c>
      <c r="E18" s="133">
        <v>56.6421</v>
      </c>
      <c r="F18" s="90">
        <v>0</v>
      </c>
      <c r="G18" s="89">
        <v>0</v>
      </c>
      <c r="H18" s="133">
        <v>0</v>
      </c>
    </row>
    <row r="19" spans="1:8" ht="18" customHeight="1">
      <c r="A19" s="86" t="s">
        <v>100</v>
      </c>
      <c r="B19" s="131"/>
      <c r="C19" s="233" t="s">
        <v>101</v>
      </c>
      <c r="D19" s="89">
        <v>56.6421</v>
      </c>
      <c r="E19" s="133">
        <v>56.6421</v>
      </c>
      <c r="F19" s="90">
        <v>0</v>
      </c>
      <c r="G19" s="89">
        <v>0</v>
      </c>
      <c r="H19" s="133">
        <v>0</v>
      </c>
    </row>
    <row r="20" spans="1:8" ht="18" customHeight="1">
      <c r="A20" s="86" t="s">
        <v>102</v>
      </c>
      <c r="B20" s="131" t="s">
        <v>78</v>
      </c>
      <c r="C20" s="233" t="s">
        <v>103</v>
      </c>
      <c r="D20" s="89">
        <v>43.2048</v>
      </c>
      <c r="E20" s="133">
        <v>43.2048</v>
      </c>
      <c r="F20" s="90">
        <v>0</v>
      </c>
      <c r="G20" s="89">
        <v>0</v>
      </c>
      <c r="H20" s="133">
        <v>0</v>
      </c>
    </row>
    <row r="21" spans="1:8" ht="18" customHeight="1">
      <c r="A21" s="86" t="s">
        <v>104</v>
      </c>
      <c r="B21" s="131" t="s">
        <v>78</v>
      </c>
      <c r="C21" s="233" t="s">
        <v>105</v>
      </c>
      <c r="D21" s="89">
        <v>3.54</v>
      </c>
      <c r="E21" s="133">
        <v>3.54</v>
      </c>
      <c r="F21" s="90">
        <v>0</v>
      </c>
      <c r="G21" s="89">
        <v>0</v>
      </c>
      <c r="H21" s="133">
        <v>0</v>
      </c>
    </row>
    <row r="22" spans="1:8" ht="18" customHeight="1">
      <c r="A22" s="86" t="s">
        <v>106</v>
      </c>
      <c r="B22" s="131" t="s">
        <v>78</v>
      </c>
      <c r="C22" s="233" t="s">
        <v>107</v>
      </c>
      <c r="D22" s="89">
        <v>9.4248</v>
      </c>
      <c r="E22" s="133">
        <v>9.4248</v>
      </c>
      <c r="F22" s="90">
        <v>0</v>
      </c>
      <c r="G22" s="89">
        <v>0</v>
      </c>
      <c r="H22" s="133">
        <v>0</v>
      </c>
    </row>
    <row r="23" spans="1:8" ht="18" customHeight="1">
      <c r="A23" s="86" t="s">
        <v>108</v>
      </c>
      <c r="B23" s="131" t="s">
        <v>78</v>
      </c>
      <c r="C23" s="233" t="s">
        <v>109</v>
      </c>
      <c r="D23" s="89">
        <v>0.4725</v>
      </c>
      <c r="E23" s="133">
        <v>0.4725</v>
      </c>
      <c r="F23" s="90">
        <v>0</v>
      </c>
      <c r="G23" s="89">
        <v>0</v>
      </c>
      <c r="H23" s="133">
        <v>0</v>
      </c>
    </row>
    <row r="24" spans="1:8" ht="18" customHeight="1">
      <c r="A24" s="86" t="s">
        <v>110</v>
      </c>
      <c r="B24" s="131"/>
      <c r="C24" s="233" t="s">
        <v>111</v>
      </c>
      <c r="D24" s="89">
        <v>89.0248</v>
      </c>
      <c r="E24" s="133">
        <v>89.0248</v>
      </c>
      <c r="F24" s="90">
        <v>0</v>
      </c>
      <c r="G24" s="89">
        <v>0</v>
      </c>
      <c r="H24" s="133">
        <v>0</v>
      </c>
    </row>
    <row r="25" spans="1:8" ht="18" customHeight="1">
      <c r="A25" s="86" t="s">
        <v>112</v>
      </c>
      <c r="B25" s="131"/>
      <c r="C25" s="233" t="s">
        <v>113</v>
      </c>
      <c r="D25" s="89">
        <v>89.0248</v>
      </c>
      <c r="E25" s="133">
        <v>89.0248</v>
      </c>
      <c r="F25" s="90">
        <v>0</v>
      </c>
      <c r="G25" s="89">
        <v>0</v>
      </c>
      <c r="H25" s="133">
        <v>0</v>
      </c>
    </row>
    <row r="26" spans="1:8" ht="18" customHeight="1">
      <c r="A26" s="86" t="s">
        <v>114</v>
      </c>
      <c r="B26" s="131" t="s">
        <v>78</v>
      </c>
      <c r="C26" s="233" t="s">
        <v>115</v>
      </c>
      <c r="D26" s="89">
        <v>89.0248</v>
      </c>
      <c r="E26" s="133">
        <v>89.0248</v>
      </c>
      <c r="F26" s="90">
        <v>0</v>
      </c>
      <c r="G26" s="89">
        <v>0</v>
      </c>
      <c r="H26" s="133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2"/>
      <c r="G1" s="92"/>
      <c r="H1" s="134" t="s">
        <v>123</v>
      </c>
      <c r="I1" s="92"/>
    </row>
    <row r="2" spans="1:9" ht="25.5" customHeight="1">
      <c r="A2" s="197" t="s">
        <v>124</v>
      </c>
      <c r="B2" s="198"/>
      <c r="C2" s="199"/>
      <c r="D2" s="199"/>
      <c r="E2" s="198"/>
      <c r="F2" s="198"/>
      <c r="G2" s="199"/>
      <c r="I2" s="92"/>
    </row>
    <row r="3" spans="1:9" ht="12.75" customHeight="1">
      <c r="A3" s="200" t="s">
        <v>4</v>
      </c>
      <c r="E3" s="92"/>
      <c r="H3" s="93" t="s">
        <v>5</v>
      </c>
      <c r="I3" s="92"/>
    </row>
    <row r="4" spans="1:10" ht="17.25" customHeight="1">
      <c r="A4" s="140" t="s">
        <v>6</v>
      </c>
      <c r="B4" s="201"/>
      <c r="C4" s="161" t="s">
        <v>125</v>
      </c>
      <c r="D4" s="162"/>
      <c r="E4" s="162"/>
      <c r="F4" s="162"/>
      <c r="G4" s="163"/>
      <c r="H4" s="163"/>
      <c r="J4" s="92"/>
    </row>
    <row r="5" spans="1:10" ht="17.25" customHeight="1">
      <c r="A5" s="202" t="s">
        <v>8</v>
      </c>
      <c r="B5" s="203" t="s">
        <v>9</v>
      </c>
      <c r="C5" s="202" t="s">
        <v>10</v>
      </c>
      <c r="D5" s="204" t="s">
        <v>57</v>
      </c>
      <c r="E5" s="203" t="s">
        <v>126</v>
      </c>
      <c r="F5" s="203" t="s">
        <v>127</v>
      </c>
      <c r="G5" s="203" t="s">
        <v>128</v>
      </c>
      <c r="H5" s="203" t="s">
        <v>129</v>
      </c>
      <c r="J5" s="92"/>
    </row>
    <row r="6" spans="1:10" ht="18.75" customHeight="1">
      <c r="A6" s="205" t="s">
        <v>130</v>
      </c>
      <c r="B6" s="206">
        <f>SUM(B7:B9)</f>
        <v>2168.3609</v>
      </c>
      <c r="C6" s="207" t="s">
        <v>131</v>
      </c>
      <c r="D6" s="208">
        <f>SUM(D7:D35)</f>
        <v>2168.3709</v>
      </c>
      <c r="E6" s="208">
        <f>SUM(E7:E35)</f>
        <v>2168.3709</v>
      </c>
      <c r="F6" s="208">
        <f>SUM(F7:F35)</f>
        <v>0</v>
      </c>
      <c r="G6" s="208">
        <f>SUM(G7:G35)</f>
        <v>0</v>
      </c>
      <c r="H6" s="209"/>
      <c r="J6" s="92"/>
    </row>
    <row r="7" spans="1:10" ht="17.25" customHeight="1">
      <c r="A7" s="205" t="s">
        <v>132</v>
      </c>
      <c r="B7" s="206">
        <v>2168.3609</v>
      </c>
      <c r="C7" s="210" t="s">
        <v>81</v>
      </c>
      <c r="D7" s="211">
        <f aca="true" t="shared" si="0" ref="D7:D35">SUM(E7:G7)</f>
        <v>1904.0708</v>
      </c>
      <c r="E7" s="211">
        <v>1904.0708</v>
      </c>
      <c r="F7" s="206">
        <v>0</v>
      </c>
      <c r="G7" s="212">
        <v>0</v>
      </c>
      <c r="H7" s="212"/>
      <c r="J7" s="92"/>
    </row>
    <row r="8" spans="1:10" ht="17.25" customHeight="1">
      <c r="A8" s="205" t="s">
        <v>133</v>
      </c>
      <c r="B8" s="206">
        <v>0</v>
      </c>
      <c r="C8" s="210" t="s">
        <v>134</v>
      </c>
      <c r="D8" s="211">
        <f t="shared" si="0"/>
        <v>0</v>
      </c>
      <c r="E8" s="211">
        <v>0</v>
      </c>
      <c r="F8" s="206">
        <v>0</v>
      </c>
      <c r="G8" s="212">
        <v>0</v>
      </c>
      <c r="H8" s="212"/>
      <c r="J8" s="92"/>
    </row>
    <row r="9" spans="1:10" ht="17.25" customHeight="1">
      <c r="A9" s="205" t="s">
        <v>135</v>
      </c>
      <c r="B9" s="89">
        <v>0</v>
      </c>
      <c r="C9" s="210" t="s">
        <v>136</v>
      </c>
      <c r="D9" s="211">
        <f t="shared" si="0"/>
        <v>0</v>
      </c>
      <c r="E9" s="211">
        <v>0</v>
      </c>
      <c r="F9" s="206">
        <v>0</v>
      </c>
      <c r="G9" s="212">
        <v>0</v>
      </c>
      <c r="H9" s="212"/>
      <c r="J9" s="92"/>
    </row>
    <row r="10" spans="1:10" ht="17.25" customHeight="1">
      <c r="A10" s="205" t="s">
        <v>137</v>
      </c>
      <c r="B10" s="213">
        <f>SUM(B11:B13)</f>
        <v>0</v>
      </c>
      <c r="C10" s="210" t="s">
        <v>138</v>
      </c>
      <c r="D10" s="211">
        <f t="shared" si="0"/>
        <v>0</v>
      </c>
      <c r="E10" s="211">
        <v>0</v>
      </c>
      <c r="F10" s="206">
        <v>0</v>
      </c>
      <c r="G10" s="212">
        <v>0</v>
      </c>
      <c r="H10" s="212"/>
      <c r="J10" s="92"/>
    </row>
    <row r="11" spans="1:10" ht="17.25" customHeight="1">
      <c r="A11" s="205" t="s">
        <v>132</v>
      </c>
      <c r="B11" s="206">
        <v>0</v>
      </c>
      <c r="C11" s="210" t="s">
        <v>139</v>
      </c>
      <c r="D11" s="211">
        <f t="shared" si="0"/>
        <v>0</v>
      </c>
      <c r="E11" s="211">
        <v>0</v>
      </c>
      <c r="F11" s="206">
        <v>0</v>
      </c>
      <c r="G11" s="212">
        <v>0</v>
      </c>
      <c r="H11" s="212"/>
      <c r="J11" s="92"/>
    </row>
    <row r="12" spans="1:10" ht="17.25" customHeight="1">
      <c r="A12" s="205" t="s">
        <v>133</v>
      </c>
      <c r="B12" s="206">
        <v>0</v>
      </c>
      <c r="C12" s="210" t="s">
        <v>140</v>
      </c>
      <c r="D12" s="211">
        <f t="shared" si="0"/>
        <v>0</v>
      </c>
      <c r="E12" s="211">
        <v>0</v>
      </c>
      <c r="F12" s="206">
        <v>0</v>
      </c>
      <c r="G12" s="212">
        <v>0</v>
      </c>
      <c r="H12" s="212"/>
      <c r="J12" s="92"/>
    </row>
    <row r="13" spans="1:10" ht="17.25" customHeight="1">
      <c r="A13" s="205" t="s">
        <v>135</v>
      </c>
      <c r="B13" s="89">
        <v>0</v>
      </c>
      <c r="C13" s="210" t="s">
        <v>141</v>
      </c>
      <c r="D13" s="211">
        <f t="shared" si="0"/>
        <v>0</v>
      </c>
      <c r="E13" s="211">
        <v>0</v>
      </c>
      <c r="F13" s="206">
        <v>0</v>
      </c>
      <c r="G13" s="212">
        <v>0</v>
      </c>
      <c r="H13" s="212"/>
      <c r="J13" s="92"/>
    </row>
    <row r="14" spans="1:10" ht="17.25" customHeight="1">
      <c r="A14" s="205" t="s">
        <v>142</v>
      </c>
      <c r="B14" s="213"/>
      <c r="C14" s="210" t="s">
        <v>143</v>
      </c>
      <c r="D14" s="211">
        <f t="shared" si="0"/>
        <v>118.6332</v>
      </c>
      <c r="E14" s="211">
        <v>118.6332</v>
      </c>
      <c r="F14" s="206">
        <v>0</v>
      </c>
      <c r="G14" s="212">
        <v>0</v>
      </c>
      <c r="H14" s="212"/>
      <c r="J14" s="92"/>
    </row>
    <row r="15" spans="1:10" ht="17.25" customHeight="1">
      <c r="A15" s="205"/>
      <c r="B15" s="89"/>
      <c r="C15" s="210" t="s">
        <v>144</v>
      </c>
      <c r="D15" s="211">
        <f t="shared" si="0"/>
        <v>0</v>
      </c>
      <c r="E15" s="211">
        <v>0</v>
      </c>
      <c r="F15" s="206">
        <v>0</v>
      </c>
      <c r="G15" s="212">
        <v>0</v>
      </c>
      <c r="H15" s="212"/>
      <c r="I15" s="92"/>
      <c r="J15" s="92"/>
    </row>
    <row r="16" spans="1:9" ht="17.25" customHeight="1">
      <c r="A16" s="205"/>
      <c r="B16" s="213"/>
      <c r="C16" s="210" t="s">
        <v>145</v>
      </c>
      <c r="D16" s="211">
        <f t="shared" si="0"/>
        <v>56.6421</v>
      </c>
      <c r="E16" s="211">
        <v>56.6421</v>
      </c>
      <c r="F16" s="206">
        <v>0</v>
      </c>
      <c r="G16" s="212">
        <v>0</v>
      </c>
      <c r="H16" s="212"/>
      <c r="I16" s="92"/>
    </row>
    <row r="17" spans="1:9" ht="17.25" customHeight="1">
      <c r="A17" s="205"/>
      <c r="B17" s="206"/>
      <c r="C17" s="210" t="s">
        <v>146</v>
      </c>
      <c r="D17" s="211">
        <f t="shared" si="0"/>
        <v>0</v>
      </c>
      <c r="E17" s="211">
        <v>0</v>
      </c>
      <c r="F17" s="206">
        <v>0</v>
      </c>
      <c r="G17" s="212">
        <v>0</v>
      </c>
      <c r="H17" s="212"/>
      <c r="I17" s="92"/>
    </row>
    <row r="18" spans="1:9" ht="17.25" customHeight="1">
      <c r="A18" s="205"/>
      <c r="B18" s="214"/>
      <c r="C18" s="210" t="s">
        <v>147</v>
      </c>
      <c r="D18" s="211">
        <f t="shared" si="0"/>
        <v>0</v>
      </c>
      <c r="E18" s="211">
        <v>0</v>
      </c>
      <c r="F18" s="206">
        <v>0</v>
      </c>
      <c r="G18" s="212">
        <v>0</v>
      </c>
      <c r="H18" s="212"/>
      <c r="I18" s="92"/>
    </row>
    <row r="19" spans="1:9" ht="17.25" customHeight="1">
      <c r="A19" s="205"/>
      <c r="B19" s="215"/>
      <c r="C19" s="210" t="s">
        <v>148</v>
      </c>
      <c r="D19" s="211">
        <f t="shared" si="0"/>
        <v>0</v>
      </c>
      <c r="E19" s="211">
        <v>0</v>
      </c>
      <c r="F19" s="206">
        <v>0</v>
      </c>
      <c r="G19" s="212">
        <v>0</v>
      </c>
      <c r="H19" s="212"/>
      <c r="I19" s="92"/>
    </row>
    <row r="20" spans="1:9" ht="17.25" customHeight="1">
      <c r="A20" s="205"/>
      <c r="B20" s="216"/>
      <c r="C20" s="205" t="s">
        <v>149</v>
      </c>
      <c r="D20" s="211">
        <f t="shared" si="0"/>
        <v>0</v>
      </c>
      <c r="E20" s="211">
        <v>0</v>
      </c>
      <c r="F20" s="206">
        <v>0</v>
      </c>
      <c r="G20" s="212">
        <v>0</v>
      </c>
      <c r="H20" s="212"/>
      <c r="I20" s="92"/>
    </row>
    <row r="21" spans="1:9" ht="17.25" customHeight="1">
      <c r="A21" s="205"/>
      <c r="B21" s="217"/>
      <c r="C21" s="205" t="s">
        <v>150</v>
      </c>
      <c r="D21" s="211">
        <f t="shared" si="0"/>
        <v>0</v>
      </c>
      <c r="E21" s="211">
        <v>0</v>
      </c>
      <c r="F21" s="206">
        <v>0</v>
      </c>
      <c r="G21" s="212">
        <v>0</v>
      </c>
      <c r="H21" s="212"/>
      <c r="I21" s="92"/>
    </row>
    <row r="22" spans="1:9" ht="17.25" customHeight="1">
      <c r="A22" s="205"/>
      <c r="B22" s="214"/>
      <c r="C22" s="205" t="s">
        <v>151</v>
      </c>
      <c r="D22" s="211">
        <f t="shared" si="0"/>
        <v>0</v>
      </c>
      <c r="E22" s="211">
        <v>0</v>
      </c>
      <c r="F22" s="206">
        <v>0</v>
      </c>
      <c r="G22" s="212">
        <v>0</v>
      </c>
      <c r="H22" s="212"/>
      <c r="I22" s="92"/>
    </row>
    <row r="23" spans="1:9" ht="17.25" customHeight="1">
      <c r="A23" s="205"/>
      <c r="B23" s="215"/>
      <c r="C23" s="205" t="s">
        <v>152</v>
      </c>
      <c r="D23" s="211">
        <f t="shared" si="0"/>
        <v>0</v>
      </c>
      <c r="E23" s="211">
        <v>0</v>
      </c>
      <c r="F23" s="206">
        <v>0</v>
      </c>
      <c r="G23" s="212">
        <v>0</v>
      </c>
      <c r="H23" s="212"/>
      <c r="I23" s="92"/>
    </row>
    <row r="24" spans="1:9" ht="17.25" customHeight="1">
      <c r="A24" s="218"/>
      <c r="B24" s="219"/>
      <c r="C24" s="205" t="s">
        <v>153</v>
      </c>
      <c r="D24" s="211">
        <f t="shared" si="0"/>
        <v>0</v>
      </c>
      <c r="E24" s="211">
        <v>0</v>
      </c>
      <c r="F24" s="206">
        <v>0</v>
      </c>
      <c r="G24" s="212">
        <v>0</v>
      </c>
      <c r="H24" s="212"/>
      <c r="I24" s="92"/>
    </row>
    <row r="25" spans="1:9" ht="17.25" customHeight="1">
      <c r="A25" s="218"/>
      <c r="B25" s="220"/>
      <c r="C25" s="205" t="s">
        <v>154</v>
      </c>
      <c r="D25" s="211">
        <f t="shared" si="0"/>
        <v>0</v>
      </c>
      <c r="E25" s="211">
        <v>0</v>
      </c>
      <c r="F25" s="206">
        <v>0</v>
      </c>
      <c r="G25" s="212">
        <v>0</v>
      </c>
      <c r="H25" s="212"/>
      <c r="I25" s="92"/>
    </row>
    <row r="26" spans="1:8" ht="17.25" customHeight="1">
      <c r="A26" s="218"/>
      <c r="B26" s="220"/>
      <c r="C26" s="205" t="s">
        <v>111</v>
      </c>
      <c r="D26" s="211">
        <f t="shared" si="0"/>
        <v>89.0248</v>
      </c>
      <c r="E26" s="211">
        <v>89.0248</v>
      </c>
      <c r="F26" s="206">
        <v>0</v>
      </c>
      <c r="G26" s="212">
        <v>0</v>
      </c>
      <c r="H26" s="212"/>
    </row>
    <row r="27" spans="1:8" ht="17.25" customHeight="1">
      <c r="A27" s="218"/>
      <c r="B27" s="220"/>
      <c r="C27" s="205" t="s">
        <v>155</v>
      </c>
      <c r="D27" s="211">
        <f t="shared" si="0"/>
        <v>0</v>
      </c>
      <c r="E27" s="211">
        <v>0</v>
      </c>
      <c r="F27" s="206">
        <v>0</v>
      </c>
      <c r="G27" s="212">
        <v>0</v>
      </c>
      <c r="H27" s="212"/>
    </row>
    <row r="28" spans="1:8" ht="17.25" customHeight="1">
      <c r="A28" s="218"/>
      <c r="B28" s="220"/>
      <c r="C28" s="221" t="s">
        <v>156</v>
      </c>
      <c r="D28" s="211">
        <f t="shared" si="0"/>
        <v>0</v>
      </c>
      <c r="E28" s="211">
        <v>0</v>
      </c>
      <c r="F28" s="206">
        <v>0</v>
      </c>
      <c r="G28" s="212">
        <v>0</v>
      </c>
      <c r="H28" s="212"/>
    </row>
    <row r="29" spans="1:8" ht="18.75" customHeight="1">
      <c r="A29" s="218"/>
      <c r="B29" s="222"/>
      <c r="C29" s="223" t="s">
        <v>157</v>
      </c>
      <c r="D29" s="211">
        <f t="shared" si="0"/>
        <v>0</v>
      </c>
      <c r="E29" s="95">
        <v>0</v>
      </c>
      <c r="F29" s="95">
        <v>0</v>
      </c>
      <c r="G29" s="89">
        <v>0</v>
      </c>
      <c r="H29" s="212"/>
    </row>
    <row r="30" spans="1:8" ht="17.25" customHeight="1">
      <c r="A30" s="218"/>
      <c r="B30" s="220"/>
      <c r="C30" s="224" t="s">
        <v>158</v>
      </c>
      <c r="D30" s="211">
        <f t="shared" si="0"/>
        <v>0</v>
      </c>
      <c r="E30" s="225">
        <v>0</v>
      </c>
      <c r="F30" s="213">
        <v>0</v>
      </c>
      <c r="G30" s="226">
        <v>0</v>
      </c>
      <c r="H30" s="212"/>
    </row>
    <row r="31" spans="1:8" ht="17.25" customHeight="1">
      <c r="A31" s="218"/>
      <c r="B31" s="220"/>
      <c r="C31" s="205" t="s">
        <v>159</v>
      </c>
      <c r="D31" s="211">
        <f t="shared" si="0"/>
        <v>0</v>
      </c>
      <c r="E31" s="211">
        <v>0</v>
      </c>
      <c r="F31" s="206">
        <v>0</v>
      </c>
      <c r="G31" s="212">
        <v>0</v>
      </c>
      <c r="H31" s="212"/>
    </row>
    <row r="32" spans="1:8" ht="16.5" customHeight="1">
      <c r="A32" s="218"/>
      <c r="B32" s="220"/>
      <c r="C32" s="205" t="s">
        <v>160</v>
      </c>
      <c r="D32" s="211">
        <f t="shared" si="0"/>
        <v>0</v>
      </c>
      <c r="E32" s="211">
        <v>0</v>
      </c>
      <c r="F32" s="206">
        <v>0</v>
      </c>
      <c r="G32" s="212">
        <v>0</v>
      </c>
      <c r="H32" s="212"/>
    </row>
    <row r="33" spans="1:8" ht="18.75" customHeight="1">
      <c r="A33" s="218"/>
      <c r="B33" s="227"/>
      <c r="C33" s="205" t="s">
        <v>161</v>
      </c>
      <c r="D33" s="211">
        <f t="shared" si="0"/>
        <v>0</v>
      </c>
      <c r="E33" s="211">
        <v>0</v>
      </c>
      <c r="F33" s="206">
        <v>0</v>
      </c>
      <c r="G33" s="212">
        <v>0</v>
      </c>
      <c r="H33" s="212"/>
    </row>
    <row r="34" spans="1:8" ht="16.5" customHeight="1">
      <c r="A34" s="218"/>
      <c r="B34" s="227"/>
      <c r="C34" s="205" t="s">
        <v>162</v>
      </c>
      <c r="D34" s="211">
        <f t="shared" si="0"/>
        <v>0</v>
      </c>
      <c r="E34" s="211">
        <v>0</v>
      </c>
      <c r="F34" s="206">
        <v>0</v>
      </c>
      <c r="G34" s="212">
        <v>0</v>
      </c>
      <c r="H34" s="212"/>
    </row>
    <row r="35" spans="1:8" ht="17.25" customHeight="1">
      <c r="A35" s="218"/>
      <c r="B35" s="227"/>
      <c r="C35" s="228" t="s">
        <v>163</v>
      </c>
      <c r="D35" s="211">
        <f t="shared" si="0"/>
        <v>0</v>
      </c>
      <c r="E35" s="95">
        <v>0</v>
      </c>
      <c r="F35" s="89">
        <v>0</v>
      </c>
      <c r="G35" s="133">
        <v>0</v>
      </c>
      <c r="H35" s="133"/>
    </row>
    <row r="36" spans="1:8" ht="18" customHeight="1">
      <c r="A36" s="218"/>
      <c r="B36" s="227"/>
      <c r="C36" s="228"/>
      <c r="D36" s="208"/>
      <c r="E36" s="229"/>
      <c r="F36" s="229"/>
      <c r="G36" s="230"/>
      <c r="H36" s="230"/>
    </row>
    <row r="37" spans="1:8" ht="18" customHeight="1">
      <c r="A37" s="218"/>
      <c r="B37" s="227"/>
      <c r="C37" s="228" t="s">
        <v>164</v>
      </c>
      <c r="D37" s="208"/>
      <c r="E37" s="208"/>
      <c r="F37" s="208"/>
      <c r="G37" s="209"/>
      <c r="H37" s="209"/>
    </row>
    <row r="38" spans="1:8" ht="18" customHeight="1">
      <c r="A38" s="218"/>
      <c r="B38" s="227"/>
      <c r="C38" s="228"/>
      <c r="D38" s="208"/>
      <c r="E38" s="208"/>
      <c r="F38" s="208"/>
      <c r="G38" s="209"/>
      <c r="H38" s="209"/>
    </row>
    <row r="39" spans="1:8" ht="17.25" customHeight="1">
      <c r="A39" s="231" t="s">
        <v>165</v>
      </c>
      <c r="B39" s="208">
        <f>SUM(B6+B10)</f>
        <v>2168.3609</v>
      </c>
      <c r="C39" s="231" t="s">
        <v>166</v>
      </c>
      <c r="D39" s="230">
        <f>D6+D37</f>
        <v>2168.3709</v>
      </c>
      <c r="E39" s="230">
        <f>E6+E37</f>
        <v>2168.3709</v>
      </c>
      <c r="F39" s="230">
        <f>F6+F37</f>
        <v>0</v>
      </c>
      <c r="G39" s="230">
        <f>G6+G37</f>
        <v>0</v>
      </c>
      <c r="H39" s="230"/>
    </row>
    <row r="42" ht="12.75" customHeight="1">
      <c r="C42" s="9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82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2"/>
      <c r="AM1" s="182"/>
      <c r="AN1" s="191" t="s">
        <v>167</v>
      </c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</row>
    <row r="2" spans="1:252" ht="19.5" customHeight="1">
      <c r="A2" s="166" t="s">
        <v>168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</row>
    <row r="3" spans="1:252" ht="15" customHeight="1">
      <c r="A3" s="81" t="s">
        <v>4</v>
      </c>
      <c r="B3" s="167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82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92"/>
      <c r="AI3" s="192"/>
      <c r="AJ3" s="192"/>
      <c r="AK3" s="192"/>
      <c r="AL3" s="182"/>
      <c r="AM3" s="182"/>
      <c r="AN3" s="193" t="s">
        <v>5</v>
      </c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</row>
    <row r="4" spans="1:252" ht="19.5" customHeight="1">
      <c r="A4" s="169" t="s">
        <v>169</v>
      </c>
      <c r="B4" s="169"/>
      <c r="C4" s="170"/>
      <c r="D4" s="171" t="s">
        <v>170</v>
      </c>
      <c r="E4" s="172" t="s">
        <v>171</v>
      </c>
      <c r="F4" s="173"/>
      <c r="G4" s="173"/>
      <c r="H4" s="173"/>
      <c r="I4" s="173"/>
      <c r="J4" s="173"/>
      <c r="K4" s="173"/>
      <c r="L4" s="173"/>
      <c r="M4" s="173"/>
      <c r="N4" s="185"/>
      <c r="O4" s="186" t="s">
        <v>172</v>
      </c>
      <c r="P4" s="173"/>
      <c r="Q4" s="173"/>
      <c r="R4" s="173"/>
      <c r="S4" s="173"/>
      <c r="T4" s="173"/>
      <c r="U4" s="185"/>
      <c r="V4" s="189"/>
      <c r="W4" s="189"/>
      <c r="X4" s="189"/>
      <c r="Y4" s="186" t="s">
        <v>173</v>
      </c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</row>
    <row r="5" spans="1:252" ht="19.5" customHeight="1">
      <c r="A5" s="140" t="s">
        <v>174</v>
      </c>
      <c r="B5" s="83" t="s">
        <v>69</v>
      </c>
      <c r="C5" s="83" t="s">
        <v>175</v>
      </c>
      <c r="D5" s="171"/>
      <c r="E5" s="174" t="s">
        <v>57</v>
      </c>
      <c r="F5" s="175" t="s">
        <v>176</v>
      </c>
      <c r="G5" s="176"/>
      <c r="H5" s="176"/>
      <c r="I5" s="175" t="s">
        <v>177</v>
      </c>
      <c r="J5" s="176"/>
      <c r="K5" s="176"/>
      <c r="L5" s="175" t="s">
        <v>178</v>
      </c>
      <c r="M5" s="176"/>
      <c r="N5" s="187"/>
      <c r="O5" s="174" t="s">
        <v>57</v>
      </c>
      <c r="P5" s="175" t="s">
        <v>176</v>
      </c>
      <c r="Q5" s="176"/>
      <c r="R5" s="176"/>
      <c r="S5" s="175" t="s">
        <v>177</v>
      </c>
      <c r="T5" s="176"/>
      <c r="U5" s="187"/>
      <c r="V5" s="190" t="s">
        <v>128</v>
      </c>
      <c r="W5" s="190"/>
      <c r="X5" s="190"/>
      <c r="Y5" s="174" t="s">
        <v>57</v>
      </c>
      <c r="Z5" s="175" t="s">
        <v>176</v>
      </c>
      <c r="AA5" s="176"/>
      <c r="AB5" s="176"/>
      <c r="AC5" s="175" t="s">
        <v>177</v>
      </c>
      <c r="AD5" s="176"/>
      <c r="AE5" s="176"/>
      <c r="AF5" s="175" t="s">
        <v>178</v>
      </c>
      <c r="AG5" s="176"/>
      <c r="AH5" s="176"/>
      <c r="AI5" s="175" t="s">
        <v>179</v>
      </c>
      <c r="AJ5" s="176"/>
      <c r="AK5" s="176"/>
      <c r="AL5" s="175" t="s">
        <v>129</v>
      </c>
      <c r="AM5" s="176"/>
      <c r="AN5" s="176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</row>
    <row r="6" spans="1:252" ht="29.25" customHeight="1">
      <c r="A6" s="177"/>
      <c r="B6" s="83"/>
      <c r="C6" s="83"/>
      <c r="D6" s="178"/>
      <c r="E6" s="179"/>
      <c r="F6" s="158" t="s">
        <v>73</v>
      </c>
      <c r="G6" s="180" t="s">
        <v>119</v>
      </c>
      <c r="H6" s="180" t="s">
        <v>120</v>
      </c>
      <c r="I6" s="158" t="s">
        <v>73</v>
      </c>
      <c r="J6" s="180" t="s">
        <v>119</v>
      </c>
      <c r="K6" s="180" t="s">
        <v>120</v>
      </c>
      <c r="L6" s="158" t="s">
        <v>73</v>
      </c>
      <c r="M6" s="180" t="s">
        <v>119</v>
      </c>
      <c r="N6" s="188" t="s">
        <v>120</v>
      </c>
      <c r="O6" s="179"/>
      <c r="P6" s="158" t="s">
        <v>73</v>
      </c>
      <c r="Q6" s="84" t="s">
        <v>119</v>
      </c>
      <c r="R6" s="84" t="s">
        <v>120</v>
      </c>
      <c r="S6" s="158" t="s">
        <v>73</v>
      </c>
      <c r="T6" s="84" t="s">
        <v>119</v>
      </c>
      <c r="U6" s="188" t="s">
        <v>120</v>
      </c>
      <c r="V6" s="84" t="s">
        <v>73</v>
      </c>
      <c r="W6" s="84" t="s">
        <v>119</v>
      </c>
      <c r="X6" s="84" t="s">
        <v>120</v>
      </c>
      <c r="Y6" s="179"/>
      <c r="Z6" s="158" t="s">
        <v>73</v>
      </c>
      <c r="AA6" s="84" t="s">
        <v>119</v>
      </c>
      <c r="AB6" s="84" t="s">
        <v>120</v>
      </c>
      <c r="AC6" s="158" t="s">
        <v>73</v>
      </c>
      <c r="AD6" s="84" t="s">
        <v>119</v>
      </c>
      <c r="AE6" s="84" t="s">
        <v>120</v>
      </c>
      <c r="AF6" s="158" t="s">
        <v>73</v>
      </c>
      <c r="AG6" s="84" t="s">
        <v>119</v>
      </c>
      <c r="AH6" s="84" t="s">
        <v>120</v>
      </c>
      <c r="AI6" s="158" t="s">
        <v>73</v>
      </c>
      <c r="AJ6" s="180" t="s">
        <v>119</v>
      </c>
      <c r="AK6" s="180" t="s">
        <v>120</v>
      </c>
      <c r="AL6" s="158" t="s">
        <v>73</v>
      </c>
      <c r="AM6" s="180" t="s">
        <v>119</v>
      </c>
      <c r="AN6" s="180" t="s">
        <v>120</v>
      </c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</row>
    <row r="7" spans="1:252" ht="18" customHeight="1">
      <c r="A7" s="86"/>
      <c r="B7" s="181"/>
      <c r="C7" s="152" t="s">
        <v>57</v>
      </c>
      <c r="D7" s="95">
        <v>2168.3609</v>
      </c>
      <c r="E7" s="89">
        <v>2168.3609</v>
      </c>
      <c r="F7" s="133">
        <v>2168.3609</v>
      </c>
      <c r="G7" s="90">
        <v>1261.3269</v>
      </c>
      <c r="H7" s="95">
        <v>907.034</v>
      </c>
      <c r="I7" s="95">
        <v>0</v>
      </c>
      <c r="J7" s="95">
        <v>0</v>
      </c>
      <c r="K7" s="89">
        <v>0</v>
      </c>
      <c r="L7" s="90">
        <v>0</v>
      </c>
      <c r="M7" s="95">
        <v>0</v>
      </c>
      <c r="N7" s="89">
        <v>0</v>
      </c>
      <c r="O7" s="133">
        <v>0</v>
      </c>
      <c r="P7" s="90">
        <v>0</v>
      </c>
      <c r="Q7" s="95">
        <v>0</v>
      </c>
      <c r="R7" s="89">
        <v>0</v>
      </c>
      <c r="S7" s="90">
        <v>0</v>
      </c>
      <c r="T7" s="95">
        <v>0</v>
      </c>
      <c r="U7" s="89">
        <v>0</v>
      </c>
      <c r="V7" s="90">
        <v>0</v>
      </c>
      <c r="W7" s="95">
        <v>0</v>
      </c>
      <c r="X7" s="89">
        <v>0</v>
      </c>
      <c r="Y7" s="133">
        <v>0</v>
      </c>
      <c r="Z7" s="90">
        <v>0</v>
      </c>
      <c r="AA7" s="95">
        <v>0</v>
      </c>
      <c r="AB7" s="89">
        <v>0</v>
      </c>
      <c r="AC7" s="90">
        <v>0</v>
      </c>
      <c r="AD7" s="95">
        <v>0</v>
      </c>
      <c r="AE7" s="89">
        <v>0</v>
      </c>
      <c r="AF7" s="90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89">
        <v>0</v>
      </c>
      <c r="AO7" s="194"/>
      <c r="AP7" s="195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</row>
    <row r="8" spans="1:252" ht="18" customHeight="1">
      <c r="A8" s="86"/>
      <c r="B8" s="181" t="s">
        <v>78</v>
      </c>
      <c r="C8" s="152" t="s">
        <v>79</v>
      </c>
      <c r="D8" s="95">
        <v>2168.3609</v>
      </c>
      <c r="E8" s="89">
        <v>2168.3609</v>
      </c>
      <c r="F8" s="133">
        <v>2168.3609</v>
      </c>
      <c r="G8" s="90">
        <v>1261.3269</v>
      </c>
      <c r="H8" s="95">
        <v>907.034</v>
      </c>
      <c r="I8" s="95">
        <v>0</v>
      </c>
      <c r="J8" s="95">
        <v>0</v>
      </c>
      <c r="K8" s="89">
        <v>0</v>
      </c>
      <c r="L8" s="90">
        <v>0</v>
      </c>
      <c r="M8" s="95">
        <v>0</v>
      </c>
      <c r="N8" s="89">
        <v>0</v>
      </c>
      <c r="O8" s="133">
        <v>0</v>
      </c>
      <c r="P8" s="90">
        <v>0</v>
      </c>
      <c r="Q8" s="95">
        <v>0</v>
      </c>
      <c r="R8" s="89">
        <v>0</v>
      </c>
      <c r="S8" s="90">
        <v>0</v>
      </c>
      <c r="T8" s="95">
        <v>0</v>
      </c>
      <c r="U8" s="89">
        <v>0</v>
      </c>
      <c r="V8" s="90">
        <v>0</v>
      </c>
      <c r="W8" s="95">
        <v>0</v>
      </c>
      <c r="X8" s="89">
        <v>0</v>
      </c>
      <c r="Y8" s="133">
        <v>0</v>
      </c>
      <c r="Z8" s="90">
        <v>0</v>
      </c>
      <c r="AA8" s="95">
        <v>0</v>
      </c>
      <c r="AB8" s="89">
        <v>0</v>
      </c>
      <c r="AC8" s="90">
        <v>0</v>
      </c>
      <c r="AD8" s="95">
        <v>0</v>
      </c>
      <c r="AE8" s="89">
        <v>0</v>
      </c>
      <c r="AF8" s="90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89">
        <v>0</v>
      </c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</row>
    <row r="9" spans="1:252" ht="18" customHeight="1">
      <c r="A9" s="86" t="s">
        <v>180</v>
      </c>
      <c r="B9" s="181"/>
      <c r="C9" s="152" t="s">
        <v>181</v>
      </c>
      <c r="D9" s="95">
        <v>933.4028</v>
      </c>
      <c r="E9" s="89">
        <v>933.4028</v>
      </c>
      <c r="F9" s="133">
        <v>933.4028</v>
      </c>
      <c r="G9" s="90">
        <v>933.4028</v>
      </c>
      <c r="H9" s="95">
        <v>0</v>
      </c>
      <c r="I9" s="95">
        <v>0</v>
      </c>
      <c r="J9" s="95">
        <v>0</v>
      </c>
      <c r="K9" s="89">
        <v>0</v>
      </c>
      <c r="L9" s="90">
        <v>0</v>
      </c>
      <c r="M9" s="95">
        <v>0</v>
      </c>
      <c r="N9" s="89">
        <v>0</v>
      </c>
      <c r="O9" s="133">
        <v>0</v>
      </c>
      <c r="P9" s="90">
        <v>0</v>
      </c>
      <c r="Q9" s="95">
        <v>0</v>
      </c>
      <c r="R9" s="89">
        <v>0</v>
      </c>
      <c r="S9" s="90">
        <v>0</v>
      </c>
      <c r="T9" s="95">
        <v>0</v>
      </c>
      <c r="U9" s="89">
        <v>0</v>
      </c>
      <c r="V9" s="90">
        <v>0</v>
      </c>
      <c r="W9" s="95">
        <v>0</v>
      </c>
      <c r="X9" s="89">
        <v>0</v>
      </c>
      <c r="Y9" s="133">
        <v>0</v>
      </c>
      <c r="Z9" s="90">
        <v>0</v>
      </c>
      <c r="AA9" s="95">
        <v>0</v>
      </c>
      <c r="AB9" s="89">
        <v>0</v>
      </c>
      <c r="AC9" s="90">
        <v>0</v>
      </c>
      <c r="AD9" s="95">
        <v>0</v>
      </c>
      <c r="AE9" s="89">
        <v>0</v>
      </c>
      <c r="AF9" s="90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89">
        <v>0</v>
      </c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</row>
    <row r="10" spans="1:252" ht="18" customHeight="1">
      <c r="A10" s="86" t="s">
        <v>182</v>
      </c>
      <c r="B10" s="181" t="s">
        <v>183</v>
      </c>
      <c r="C10" s="152" t="s">
        <v>184</v>
      </c>
      <c r="D10" s="95">
        <v>471.1688</v>
      </c>
      <c r="E10" s="89">
        <v>471.1688</v>
      </c>
      <c r="F10" s="133">
        <v>471.1688</v>
      </c>
      <c r="G10" s="90">
        <v>471.1688</v>
      </c>
      <c r="H10" s="95">
        <v>0</v>
      </c>
      <c r="I10" s="95">
        <v>0</v>
      </c>
      <c r="J10" s="95">
        <v>0</v>
      </c>
      <c r="K10" s="89">
        <v>0</v>
      </c>
      <c r="L10" s="90">
        <v>0</v>
      </c>
      <c r="M10" s="95">
        <v>0</v>
      </c>
      <c r="N10" s="89">
        <v>0</v>
      </c>
      <c r="O10" s="133">
        <v>0</v>
      </c>
      <c r="P10" s="90">
        <v>0</v>
      </c>
      <c r="Q10" s="95">
        <v>0</v>
      </c>
      <c r="R10" s="89">
        <v>0</v>
      </c>
      <c r="S10" s="90">
        <v>0</v>
      </c>
      <c r="T10" s="95">
        <v>0</v>
      </c>
      <c r="U10" s="89">
        <v>0</v>
      </c>
      <c r="V10" s="90">
        <v>0</v>
      </c>
      <c r="W10" s="95">
        <v>0</v>
      </c>
      <c r="X10" s="89">
        <v>0</v>
      </c>
      <c r="Y10" s="133">
        <v>0</v>
      </c>
      <c r="Z10" s="90">
        <v>0</v>
      </c>
      <c r="AA10" s="95">
        <v>0</v>
      </c>
      <c r="AB10" s="89">
        <v>0</v>
      </c>
      <c r="AC10" s="90">
        <v>0</v>
      </c>
      <c r="AD10" s="95">
        <v>0</v>
      </c>
      <c r="AE10" s="89">
        <v>0</v>
      </c>
      <c r="AF10" s="90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89">
        <v>0</v>
      </c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</row>
    <row r="11" spans="1:252" ht="18" customHeight="1">
      <c r="A11" s="86" t="s">
        <v>185</v>
      </c>
      <c r="B11" s="181" t="s">
        <v>183</v>
      </c>
      <c r="C11" s="152" t="s">
        <v>186</v>
      </c>
      <c r="D11" s="95">
        <v>163.6152</v>
      </c>
      <c r="E11" s="89">
        <v>163.6152</v>
      </c>
      <c r="F11" s="133">
        <v>163.6152</v>
      </c>
      <c r="G11" s="90">
        <v>163.6152</v>
      </c>
      <c r="H11" s="95">
        <v>0</v>
      </c>
      <c r="I11" s="95">
        <v>0</v>
      </c>
      <c r="J11" s="95">
        <v>0</v>
      </c>
      <c r="K11" s="89">
        <v>0</v>
      </c>
      <c r="L11" s="90">
        <v>0</v>
      </c>
      <c r="M11" s="95">
        <v>0</v>
      </c>
      <c r="N11" s="89">
        <v>0</v>
      </c>
      <c r="O11" s="133">
        <v>0</v>
      </c>
      <c r="P11" s="90">
        <v>0</v>
      </c>
      <c r="Q11" s="95">
        <v>0</v>
      </c>
      <c r="R11" s="89">
        <v>0</v>
      </c>
      <c r="S11" s="90">
        <v>0</v>
      </c>
      <c r="T11" s="95">
        <v>0</v>
      </c>
      <c r="U11" s="89">
        <v>0</v>
      </c>
      <c r="V11" s="90">
        <v>0</v>
      </c>
      <c r="W11" s="95">
        <v>0</v>
      </c>
      <c r="X11" s="89">
        <v>0</v>
      </c>
      <c r="Y11" s="133">
        <v>0</v>
      </c>
      <c r="Z11" s="90">
        <v>0</v>
      </c>
      <c r="AA11" s="95">
        <v>0</v>
      </c>
      <c r="AB11" s="89">
        <v>0</v>
      </c>
      <c r="AC11" s="90">
        <v>0</v>
      </c>
      <c r="AD11" s="95">
        <v>0</v>
      </c>
      <c r="AE11" s="89">
        <v>0</v>
      </c>
      <c r="AF11" s="90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89">
        <v>0</v>
      </c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</row>
    <row r="12" spans="1:252" ht="18" customHeight="1">
      <c r="A12" s="86" t="s">
        <v>187</v>
      </c>
      <c r="B12" s="181" t="s">
        <v>183</v>
      </c>
      <c r="C12" s="152" t="s">
        <v>188</v>
      </c>
      <c r="D12" s="95">
        <v>82.5084</v>
      </c>
      <c r="E12" s="89">
        <v>82.5084</v>
      </c>
      <c r="F12" s="133">
        <v>82.5084</v>
      </c>
      <c r="G12" s="90">
        <v>82.5084</v>
      </c>
      <c r="H12" s="95">
        <v>0</v>
      </c>
      <c r="I12" s="95">
        <v>0</v>
      </c>
      <c r="J12" s="95">
        <v>0</v>
      </c>
      <c r="K12" s="89">
        <v>0</v>
      </c>
      <c r="L12" s="90">
        <v>0</v>
      </c>
      <c r="M12" s="95">
        <v>0</v>
      </c>
      <c r="N12" s="89">
        <v>0</v>
      </c>
      <c r="O12" s="133">
        <v>0</v>
      </c>
      <c r="P12" s="90">
        <v>0</v>
      </c>
      <c r="Q12" s="95">
        <v>0</v>
      </c>
      <c r="R12" s="89">
        <v>0</v>
      </c>
      <c r="S12" s="90">
        <v>0</v>
      </c>
      <c r="T12" s="95">
        <v>0</v>
      </c>
      <c r="U12" s="89">
        <v>0</v>
      </c>
      <c r="V12" s="90">
        <v>0</v>
      </c>
      <c r="W12" s="95">
        <v>0</v>
      </c>
      <c r="X12" s="89">
        <v>0</v>
      </c>
      <c r="Y12" s="133">
        <v>0</v>
      </c>
      <c r="Z12" s="90">
        <v>0</v>
      </c>
      <c r="AA12" s="95">
        <v>0</v>
      </c>
      <c r="AB12" s="89">
        <v>0</v>
      </c>
      <c r="AC12" s="90">
        <v>0</v>
      </c>
      <c r="AD12" s="95">
        <v>0</v>
      </c>
      <c r="AE12" s="89">
        <v>0</v>
      </c>
      <c r="AF12" s="90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89">
        <v>0</v>
      </c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</row>
    <row r="13" spans="1:252" ht="18" customHeight="1">
      <c r="A13" s="86" t="s">
        <v>189</v>
      </c>
      <c r="B13" s="181" t="s">
        <v>183</v>
      </c>
      <c r="C13" s="152" t="s">
        <v>190</v>
      </c>
      <c r="D13" s="95">
        <v>216.1104</v>
      </c>
      <c r="E13" s="89">
        <v>216.1104</v>
      </c>
      <c r="F13" s="133">
        <v>216.1104</v>
      </c>
      <c r="G13" s="90">
        <v>216.1104</v>
      </c>
      <c r="H13" s="95">
        <v>0</v>
      </c>
      <c r="I13" s="95">
        <v>0</v>
      </c>
      <c r="J13" s="95">
        <v>0</v>
      </c>
      <c r="K13" s="89">
        <v>0</v>
      </c>
      <c r="L13" s="90">
        <v>0</v>
      </c>
      <c r="M13" s="95">
        <v>0</v>
      </c>
      <c r="N13" s="89">
        <v>0</v>
      </c>
      <c r="O13" s="133">
        <v>0</v>
      </c>
      <c r="P13" s="90">
        <v>0</v>
      </c>
      <c r="Q13" s="95">
        <v>0</v>
      </c>
      <c r="R13" s="89">
        <v>0</v>
      </c>
      <c r="S13" s="90">
        <v>0</v>
      </c>
      <c r="T13" s="95">
        <v>0</v>
      </c>
      <c r="U13" s="89">
        <v>0</v>
      </c>
      <c r="V13" s="90">
        <v>0</v>
      </c>
      <c r="W13" s="95">
        <v>0</v>
      </c>
      <c r="X13" s="89">
        <v>0</v>
      </c>
      <c r="Y13" s="133">
        <v>0</v>
      </c>
      <c r="Z13" s="90">
        <v>0</v>
      </c>
      <c r="AA13" s="95">
        <v>0</v>
      </c>
      <c r="AB13" s="89">
        <v>0</v>
      </c>
      <c r="AC13" s="90">
        <v>0</v>
      </c>
      <c r="AD13" s="95">
        <v>0</v>
      </c>
      <c r="AE13" s="89">
        <v>0</v>
      </c>
      <c r="AF13" s="90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89">
        <v>0</v>
      </c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</row>
    <row r="14" spans="1:252" ht="18" customHeight="1">
      <c r="A14" s="86" t="s">
        <v>191</v>
      </c>
      <c r="B14" s="181"/>
      <c r="C14" s="152" t="s">
        <v>192</v>
      </c>
      <c r="D14" s="95">
        <v>274.954</v>
      </c>
      <c r="E14" s="89">
        <v>274.954</v>
      </c>
      <c r="F14" s="133">
        <v>274.954</v>
      </c>
      <c r="G14" s="90">
        <v>239.68</v>
      </c>
      <c r="H14" s="95">
        <v>35.274</v>
      </c>
      <c r="I14" s="95">
        <v>0</v>
      </c>
      <c r="J14" s="95">
        <v>0</v>
      </c>
      <c r="K14" s="89">
        <v>0</v>
      </c>
      <c r="L14" s="90">
        <v>0</v>
      </c>
      <c r="M14" s="95">
        <v>0</v>
      </c>
      <c r="N14" s="89">
        <v>0</v>
      </c>
      <c r="O14" s="133">
        <v>0</v>
      </c>
      <c r="P14" s="90">
        <v>0</v>
      </c>
      <c r="Q14" s="95">
        <v>0</v>
      </c>
      <c r="R14" s="89">
        <v>0</v>
      </c>
      <c r="S14" s="90">
        <v>0</v>
      </c>
      <c r="T14" s="95">
        <v>0</v>
      </c>
      <c r="U14" s="89">
        <v>0</v>
      </c>
      <c r="V14" s="90">
        <v>0</v>
      </c>
      <c r="W14" s="95">
        <v>0</v>
      </c>
      <c r="X14" s="89">
        <v>0</v>
      </c>
      <c r="Y14" s="133">
        <v>0</v>
      </c>
      <c r="Z14" s="90">
        <v>0</v>
      </c>
      <c r="AA14" s="95">
        <v>0</v>
      </c>
      <c r="AB14" s="89">
        <v>0</v>
      </c>
      <c r="AC14" s="90">
        <v>0</v>
      </c>
      <c r="AD14" s="95">
        <v>0</v>
      </c>
      <c r="AE14" s="89">
        <v>0</v>
      </c>
      <c r="AF14" s="90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89">
        <v>0</v>
      </c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</row>
    <row r="15" spans="1:252" ht="18" customHeight="1">
      <c r="A15" s="86" t="s">
        <v>193</v>
      </c>
      <c r="B15" s="181" t="s">
        <v>183</v>
      </c>
      <c r="C15" s="152" t="s">
        <v>194</v>
      </c>
      <c r="D15" s="95">
        <v>176.554</v>
      </c>
      <c r="E15" s="89">
        <v>176.554</v>
      </c>
      <c r="F15" s="133">
        <v>176.554</v>
      </c>
      <c r="G15" s="90">
        <v>151.28</v>
      </c>
      <c r="H15" s="95">
        <v>25.274</v>
      </c>
      <c r="I15" s="95">
        <v>0</v>
      </c>
      <c r="J15" s="95">
        <v>0</v>
      </c>
      <c r="K15" s="89">
        <v>0</v>
      </c>
      <c r="L15" s="90">
        <v>0</v>
      </c>
      <c r="M15" s="95">
        <v>0</v>
      </c>
      <c r="N15" s="89">
        <v>0</v>
      </c>
      <c r="O15" s="133">
        <v>0</v>
      </c>
      <c r="P15" s="90">
        <v>0</v>
      </c>
      <c r="Q15" s="95">
        <v>0</v>
      </c>
      <c r="R15" s="89">
        <v>0</v>
      </c>
      <c r="S15" s="90">
        <v>0</v>
      </c>
      <c r="T15" s="95">
        <v>0</v>
      </c>
      <c r="U15" s="89">
        <v>0</v>
      </c>
      <c r="V15" s="90">
        <v>0</v>
      </c>
      <c r="W15" s="95">
        <v>0</v>
      </c>
      <c r="X15" s="89">
        <v>0</v>
      </c>
      <c r="Y15" s="133">
        <v>0</v>
      </c>
      <c r="Z15" s="90">
        <v>0</v>
      </c>
      <c r="AA15" s="95">
        <v>0</v>
      </c>
      <c r="AB15" s="89">
        <v>0</v>
      </c>
      <c r="AC15" s="90">
        <v>0</v>
      </c>
      <c r="AD15" s="95">
        <v>0</v>
      </c>
      <c r="AE15" s="89">
        <v>0</v>
      </c>
      <c r="AF15" s="90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89">
        <v>0</v>
      </c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</row>
    <row r="16" spans="1:252" ht="18" customHeight="1">
      <c r="A16" s="86" t="s">
        <v>195</v>
      </c>
      <c r="B16" s="181" t="s">
        <v>183</v>
      </c>
      <c r="C16" s="152" t="s">
        <v>196</v>
      </c>
      <c r="D16" s="95">
        <v>3</v>
      </c>
      <c r="E16" s="89">
        <v>3</v>
      </c>
      <c r="F16" s="133">
        <v>3</v>
      </c>
      <c r="G16" s="90">
        <v>3</v>
      </c>
      <c r="H16" s="95">
        <v>0</v>
      </c>
      <c r="I16" s="95">
        <v>0</v>
      </c>
      <c r="J16" s="95">
        <v>0</v>
      </c>
      <c r="K16" s="89">
        <v>0</v>
      </c>
      <c r="L16" s="90">
        <v>0</v>
      </c>
      <c r="M16" s="95">
        <v>0</v>
      </c>
      <c r="N16" s="89">
        <v>0</v>
      </c>
      <c r="O16" s="133">
        <v>0</v>
      </c>
      <c r="P16" s="90">
        <v>0</v>
      </c>
      <c r="Q16" s="95">
        <v>0</v>
      </c>
      <c r="R16" s="89">
        <v>0</v>
      </c>
      <c r="S16" s="90">
        <v>0</v>
      </c>
      <c r="T16" s="95">
        <v>0</v>
      </c>
      <c r="U16" s="89">
        <v>0</v>
      </c>
      <c r="V16" s="90">
        <v>0</v>
      </c>
      <c r="W16" s="95">
        <v>0</v>
      </c>
      <c r="X16" s="89">
        <v>0</v>
      </c>
      <c r="Y16" s="133">
        <v>0</v>
      </c>
      <c r="Z16" s="90">
        <v>0</v>
      </c>
      <c r="AA16" s="95">
        <v>0</v>
      </c>
      <c r="AB16" s="89">
        <v>0</v>
      </c>
      <c r="AC16" s="90">
        <v>0</v>
      </c>
      <c r="AD16" s="95">
        <v>0</v>
      </c>
      <c r="AE16" s="89">
        <v>0</v>
      </c>
      <c r="AF16" s="90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89">
        <v>0</v>
      </c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</row>
    <row r="17" spans="1:252" ht="18" customHeight="1">
      <c r="A17" s="86" t="s">
        <v>197</v>
      </c>
      <c r="B17" s="181" t="s">
        <v>183</v>
      </c>
      <c r="C17" s="152" t="s">
        <v>198</v>
      </c>
      <c r="D17" s="95">
        <v>5</v>
      </c>
      <c r="E17" s="89">
        <v>5</v>
      </c>
      <c r="F17" s="133">
        <v>5</v>
      </c>
      <c r="G17" s="90">
        <v>5</v>
      </c>
      <c r="H17" s="95">
        <v>0</v>
      </c>
      <c r="I17" s="95">
        <v>0</v>
      </c>
      <c r="J17" s="95">
        <v>0</v>
      </c>
      <c r="K17" s="89">
        <v>0</v>
      </c>
      <c r="L17" s="90">
        <v>0</v>
      </c>
      <c r="M17" s="95">
        <v>0</v>
      </c>
      <c r="N17" s="89">
        <v>0</v>
      </c>
      <c r="O17" s="133">
        <v>0</v>
      </c>
      <c r="P17" s="90">
        <v>0</v>
      </c>
      <c r="Q17" s="95">
        <v>0</v>
      </c>
      <c r="R17" s="89">
        <v>0</v>
      </c>
      <c r="S17" s="90">
        <v>0</v>
      </c>
      <c r="T17" s="95">
        <v>0</v>
      </c>
      <c r="U17" s="89">
        <v>0</v>
      </c>
      <c r="V17" s="90">
        <v>0</v>
      </c>
      <c r="W17" s="95">
        <v>0</v>
      </c>
      <c r="X17" s="89">
        <v>0</v>
      </c>
      <c r="Y17" s="133">
        <v>0</v>
      </c>
      <c r="Z17" s="90">
        <v>0</v>
      </c>
      <c r="AA17" s="95">
        <v>0</v>
      </c>
      <c r="AB17" s="89">
        <v>0</v>
      </c>
      <c r="AC17" s="90">
        <v>0</v>
      </c>
      <c r="AD17" s="95">
        <v>0</v>
      </c>
      <c r="AE17" s="89">
        <v>0</v>
      </c>
      <c r="AF17" s="90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89">
        <v>0</v>
      </c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</row>
    <row r="18" spans="1:252" ht="18" customHeight="1">
      <c r="A18" s="86" t="s">
        <v>199</v>
      </c>
      <c r="B18" s="181" t="s">
        <v>183</v>
      </c>
      <c r="C18" s="152" t="s">
        <v>200</v>
      </c>
      <c r="D18" s="95">
        <v>3.4</v>
      </c>
      <c r="E18" s="89">
        <v>3.4</v>
      </c>
      <c r="F18" s="133">
        <v>3.4</v>
      </c>
      <c r="G18" s="90">
        <v>3.4</v>
      </c>
      <c r="H18" s="95">
        <v>0</v>
      </c>
      <c r="I18" s="95">
        <v>0</v>
      </c>
      <c r="J18" s="95">
        <v>0</v>
      </c>
      <c r="K18" s="89">
        <v>0</v>
      </c>
      <c r="L18" s="90">
        <v>0</v>
      </c>
      <c r="M18" s="95">
        <v>0</v>
      </c>
      <c r="N18" s="89">
        <v>0</v>
      </c>
      <c r="O18" s="133">
        <v>0</v>
      </c>
      <c r="P18" s="90">
        <v>0</v>
      </c>
      <c r="Q18" s="95">
        <v>0</v>
      </c>
      <c r="R18" s="89">
        <v>0</v>
      </c>
      <c r="S18" s="90">
        <v>0</v>
      </c>
      <c r="T18" s="95">
        <v>0</v>
      </c>
      <c r="U18" s="89">
        <v>0</v>
      </c>
      <c r="V18" s="90">
        <v>0</v>
      </c>
      <c r="W18" s="95">
        <v>0</v>
      </c>
      <c r="X18" s="89">
        <v>0</v>
      </c>
      <c r="Y18" s="133">
        <v>0</v>
      </c>
      <c r="Z18" s="90">
        <v>0</v>
      </c>
      <c r="AA18" s="95">
        <v>0</v>
      </c>
      <c r="AB18" s="89">
        <v>0</v>
      </c>
      <c r="AC18" s="90">
        <v>0</v>
      </c>
      <c r="AD18" s="95">
        <v>0</v>
      </c>
      <c r="AE18" s="89">
        <v>0</v>
      </c>
      <c r="AF18" s="90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89">
        <v>0</v>
      </c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</row>
    <row r="19" spans="1:252" ht="18" customHeight="1">
      <c r="A19" s="86" t="s">
        <v>201</v>
      </c>
      <c r="B19" s="181" t="s">
        <v>183</v>
      </c>
      <c r="C19" s="152" t="s">
        <v>202</v>
      </c>
      <c r="D19" s="95">
        <v>35</v>
      </c>
      <c r="E19" s="89">
        <v>35</v>
      </c>
      <c r="F19" s="133">
        <v>35</v>
      </c>
      <c r="G19" s="90">
        <v>35</v>
      </c>
      <c r="H19" s="95">
        <v>0</v>
      </c>
      <c r="I19" s="95">
        <v>0</v>
      </c>
      <c r="J19" s="95">
        <v>0</v>
      </c>
      <c r="K19" s="89">
        <v>0</v>
      </c>
      <c r="L19" s="90">
        <v>0</v>
      </c>
      <c r="M19" s="95">
        <v>0</v>
      </c>
      <c r="N19" s="89">
        <v>0</v>
      </c>
      <c r="O19" s="133">
        <v>0</v>
      </c>
      <c r="P19" s="90">
        <v>0</v>
      </c>
      <c r="Q19" s="95">
        <v>0</v>
      </c>
      <c r="R19" s="89">
        <v>0</v>
      </c>
      <c r="S19" s="90">
        <v>0</v>
      </c>
      <c r="T19" s="95">
        <v>0</v>
      </c>
      <c r="U19" s="89">
        <v>0</v>
      </c>
      <c r="V19" s="90">
        <v>0</v>
      </c>
      <c r="W19" s="95">
        <v>0</v>
      </c>
      <c r="X19" s="89">
        <v>0</v>
      </c>
      <c r="Y19" s="133">
        <v>0</v>
      </c>
      <c r="Z19" s="90">
        <v>0</v>
      </c>
      <c r="AA19" s="95">
        <v>0</v>
      </c>
      <c r="AB19" s="89">
        <v>0</v>
      </c>
      <c r="AC19" s="90">
        <v>0</v>
      </c>
      <c r="AD19" s="95">
        <v>0</v>
      </c>
      <c r="AE19" s="89">
        <v>0</v>
      </c>
      <c r="AF19" s="90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89">
        <v>0</v>
      </c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</row>
    <row r="20" spans="1:252" ht="18" customHeight="1">
      <c r="A20" s="86" t="s">
        <v>203</v>
      </c>
      <c r="B20" s="181" t="s">
        <v>183</v>
      </c>
      <c r="C20" s="152" t="s">
        <v>204</v>
      </c>
      <c r="D20" s="95">
        <v>52</v>
      </c>
      <c r="E20" s="89">
        <v>52</v>
      </c>
      <c r="F20" s="133">
        <v>52</v>
      </c>
      <c r="G20" s="90">
        <v>42</v>
      </c>
      <c r="H20" s="95">
        <v>10</v>
      </c>
      <c r="I20" s="95">
        <v>0</v>
      </c>
      <c r="J20" s="95">
        <v>0</v>
      </c>
      <c r="K20" s="89">
        <v>0</v>
      </c>
      <c r="L20" s="90">
        <v>0</v>
      </c>
      <c r="M20" s="95">
        <v>0</v>
      </c>
      <c r="N20" s="89">
        <v>0</v>
      </c>
      <c r="O20" s="133">
        <v>0</v>
      </c>
      <c r="P20" s="90">
        <v>0</v>
      </c>
      <c r="Q20" s="95">
        <v>0</v>
      </c>
      <c r="R20" s="89">
        <v>0</v>
      </c>
      <c r="S20" s="90">
        <v>0</v>
      </c>
      <c r="T20" s="95">
        <v>0</v>
      </c>
      <c r="U20" s="89">
        <v>0</v>
      </c>
      <c r="V20" s="90">
        <v>0</v>
      </c>
      <c r="W20" s="95">
        <v>0</v>
      </c>
      <c r="X20" s="89">
        <v>0</v>
      </c>
      <c r="Y20" s="133">
        <v>0</v>
      </c>
      <c r="Z20" s="90">
        <v>0</v>
      </c>
      <c r="AA20" s="95">
        <v>0</v>
      </c>
      <c r="AB20" s="89">
        <v>0</v>
      </c>
      <c r="AC20" s="90">
        <v>0</v>
      </c>
      <c r="AD20" s="95">
        <v>0</v>
      </c>
      <c r="AE20" s="89">
        <v>0</v>
      </c>
      <c r="AF20" s="90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89">
        <v>0</v>
      </c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</row>
    <row r="21" spans="1:252" ht="18" customHeight="1">
      <c r="A21" s="86" t="s">
        <v>205</v>
      </c>
      <c r="B21" s="181"/>
      <c r="C21" s="152" t="s">
        <v>206</v>
      </c>
      <c r="D21" s="95">
        <v>938.9956</v>
      </c>
      <c r="E21" s="89">
        <v>938.9956</v>
      </c>
      <c r="F21" s="133">
        <v>938.9956</v>
      </c>
      <c r="G21" s="90">
        <v>87.7356</v>
      </c>
      <c r="H21" s="95">
        <v>851.26</v>
      </c>
      <c r="I21" s="95">
        <v>0</v>
      </c>
      <c r="J21" s="95">
        <v>0</v>
      </c>
      <c r="K21" s="89">
        <v>0</v>
      </c>
      <c r="L21" s="90">
        <v>0</v>
      </c>
      <c r="M21" s="95">
        <v>0</v>
      </c>
      <c r="N21" s="89">
        <v>0</v>
      </c>
      <c r="O21" s="133">
        <v>0</v>
      </c>
      <c r="P21" s="90">
        <v>0</v>
      </c>
      <c r="Q21" s="95">
        <v>0</v>
      </c>
      <c r="R21" s="89">
        <v>0</v>
      </c>
      <c r="S21" s="90">
        <v>0</v>
      </c>
      <c r="T21" s="95">
        <v>0</v>
      </c>
      <c r="U21" s="89">
        <v>0</v>
      </c>
      <c r="V21" s="90">
        <v>0</v>
      </c>
      <c r="W21" s="95">
        <v>0</v>
      </c>
      <c r="X21" s="89">
        <v>0</v>
      </c>
      <c r="Y21" s="133">
        <v>0</v>
      </c>
      <c r="Z21" s="90">
        <v>0</v>
      </c>
      <c r="AA21" s="95">
        <v>0</v>
      </c>
      <c r="AB21" s="89">
        <v>0</v>
      </c>
      <c r="AC21" s="90">
        <v>0</v>
      </c>
      <c r="AD21" s="95">
        <v>0</v>
      </c>
      <c r="AE21" s="89">
        <v>0</v>
      </c>
      <c r="AF21" s="90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89">
        <v>0</v>
      </c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</row>
    <row r="22" spans="1:252" ht="18" customHeight="1">
      <c r="A22" s="86" t="s">
        <v>207</v>
      </c>
      <c r="B22" s="181" t="s">
        <v>183</v>
      </c>
      <c r="C22" s="152" t="s">
        <v>208</v>
      </c>
      <c r="D22" s="95">
        <v>73.3356</v>
      </c>
      <c r="E22" s="89">
        <v>73.3356</v>
      </c>
      <c r="F22" s="133">
        <v>73.3356</v>
      </c>
      <c r="G22" s="90">
        <v>73.3356</v>
      </c>
      <c r="H22" s="95">
        <v>0</v>
      </c>
      <c r="I22" s="95">
        <v>0</v>
      </c>
      <c r="J22" s="95">
        <v>0</v>
      </c>
      <c r="K22" s="89">
        <v>0</v>
      </c>
      <c r="L22" s="90">
        <v>0</v>
      </c>
      <c r="M22" s="95">
        <v>0</v>
      </c>
      <c r="N22" s="89">
        <v>0</v>
      </c>
      <c r="O22" s="133">
        <v>0</v>
      </c>
      <c r="P22" s="90">
        <v>0</v>
      </c>
      <c r="Q22" s="95">
        <v>0</v>
      </c>
      <c r="R22" s="89">
        <v>0</v>
      </c>
      <c r="S22" s="90">
        <v>0</v>
      </c>
      <c r="T22" s="95">
        <v>0</v>
      </c>
      <c r="U22" s="89">
        <v>0</v>
      </c>
      <c r="V22" s="90">
        <v>0</v>
      </c>
      <c r="W22" s="95">
        <v>0</v>
      </c>
      <c r="X22" s="89">
        <v>0</v>
      </c>
      <c r="Y22" s="133">
        <v>0</v>
      </c>
      <c r="Z22" s="90">
        <v>0</v>
      </c>
      <c r="AA22" s="95">
        <v>0</v>
      </c>
      <c r="AB22" s="89">
        <v>0</v>
      </c>
      <c r="AC22" s="90">
        <v>0</v>
      </c>
      <c r="AD22" s="95">
        <v>0</v>
      </c>
      <c r="AE22" s="89">
        <v>0</v>
      </c>
      <c r="AF22" s="90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89">
        <v>0</v>
      </c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</row>
    <row r="23" spans="1:252" ht="18" customHeight="1">
      <c r="A23" s="86" t="s">
        <v>209</v>
      </c>
      <c r="B23" s="181" t="s">
        <v>183</v>
      </c>
      <c r="C23" s="152" t="s">
        <v>210</v>
      </c>
      <c r="D23" s="95">
        <v>865.66</v>
      </c>
      <c r="E23" s="89">
        <v>865.66</v>
      </c>
      <c r="F23" s="133">
        <v>865.66</v>
      </c>
      <c r="G23" s="90">
        <v>14.4</v>
      </c>
      <c r="H23" s="95">
        <v>851.26</v>
      </c>
      <c r="I23" s="95">
        <v>0</v>
      </c>
      <c r="J23" s="95">
        <v>0</v>
      </c>
      <c r="K23" s="89">
        <v>0</v>
      </c>
      <c r="L23" s="90">
        <v>0</v>
      </c>
      <c r="M23" s="95">
        <v>0</v>
      </c>
      <c r="N23" s="89">
        <v>0</v>
      </c>
      <c r="O23" s="133">
        <v>0</v>
      </c>
      <c r="P23" s="90">
        <v>0</v>
      </c>
      <c r="Q23" s="95">
        <v>0</v>
      </c>
      <c r="R23" s="89">
        <v>0</v>
      </c>
      <c r="S23" s="90">
        <v>0</v>
      </c>
      <c r="T23" s="95">
        <v>0</v>
      </c>
      <c r="U23" s="89">
        <v>0</v>
      </c>
      <c r="V23" s="90">
        <v>0</v>
      </c>
      <c r="W23" s="95">
        <v>0</v>
      </c>
      <c r="X23" s="89">
        <v>0</v>
      </c>
      <c r="Y23" s="133">
        <v>0</v>
      </c>
      <c r="Z23" s="90">
        <v>0</v>
      </c>
      <c r="AA23" s="95">
        <v>0</v>
      </c>
      <c r="AB23" s="89">
        <v>0</v>
      </c>
      <c r="AC23" s="90">
        <v>0</v>
      </c>
      <c r="AD23" s="95">
        <v>0</v>
      </c>
      <c r="AE23" s="89">
        <v>0</v>
      </c>
      <c r="AF23" s="90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89">
        <v>0</v>
      </c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</row>
    <row r="24" spans="1:252" ht="18" customHeight="1">
      <c r="A24" s="86" t="s">
        <v>211</v>
      </c>
      <c r="B24" s="181"/>
      <c r="C24" s="152" t="s">
        <v>212</v>
      </c>
      <c r="D24" s="95">
        <v>21.0085</v>
      </c>
      <c r="E24" s="89">
        <v>21.0085</v>
      </c>
      <c r="F24" s="133">
        <v>21.0085</v>
      </c>
      <c r="G24" s="90">
        <v>0.5085</v>
      </c>
      <c r="H24" s="95">
        <v>20.5</v>
      </c>
      <c r="I24" s="95">
        <v>0</v>
      </c>
      <c r="J24" s="95">
        <v>0</v>
      </c>
      <c r="K24" s="89">
        <v>0</v>
      </c>
      <c r="L24" s="90">
        <v>0</v>
      </c>
      <c r="M24" s="95">
        <v>0</v>
      </c>
      <c r="N24" s="89">
        <v>0</v>
      </c>
      <c r="O24" s="133">
        <v>0</v>
      </c>
      <c r="P24" s="90">
        <v>0</v>
      </c>
      <c r="Q24" s="95">
        <v>0</v>
      </c>
      <c r="R24" s="89">
        <v>0</v>
      </c>
      <c r="S24" s="90">
        <v>0</v>
      </c>
      <c r="T24" s="95">
        <v>0</v>
      </c>
      <c r="U24" s="89">
        <v>0</v>
      </c>
      <c r="V24" s="90">
        <v>0</v>
      </c>
      <c r="W24" s="95">
        <v>0</v>
      </c>
      <c r="X24" s="89">
        <v>0</v>
      </c>
      <c r="Y24" s="133">
        <v>0</v>
      </c>
      <c r="Z24" s="90">
        <v>0</v>
      </c>
      <c r="AA24" s="95">
        <v>0</v>
      </c>
      <c r="AB24" s="89">
        <v>0</v>
      </c>
      <c r="AC24" s="90">
        <v>0</v>
      </c>
      <c r="AD24" s="95">
        <v>0</v>
      </c>
      <c r="AE24" s="89">
        <v>0</v>
      </c>
      <c r="AF24" s="90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89">
        <v>0</v>
      </c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</row>
    <row r="25" spans="1:252" ht="18" customHeight="1">
      <c r="A25" s="86" t="s">
        <v>213</v>
      </c>
      <c r="B25" s="181" t="s">
        <v>183</v>
      </c>
      <c r="C25" s="152" t="s">
        <v>214</v>
      </c>
      <c r="D25" s="95">
        <v>21.0085</v>
      </c>
      <c r="E25" s="89">
        <v>21.0085</v>
      </c>
      <c r="F25" s="133">
        <v>21.0085</v>
      </c>
      <c r="G25" s="90">
        <v>0.5085</v>
      </c>
      <c r="H25" s="95">
        <v>20.5</v>
      </c>
      <c r="I25" s="95">
        <v>0</v>
      </c>
      <c r="J25" s="95">
        <v>0</v>
      </c>
      <c r="K25" s="89">
        <v>0</v>
      </c>
      <c r="L25" s="90">
        <v>0</v>
      </c>
      <c r="M25" s="95">
        <v>0</v>
      </c>
      <c r="N25" s="89">
        <v>0</v>
      </c>
      <c r="O25" s="133">
        <v>0</v>
      </c>
      <c r="P25" s="90">
        <v>0</v>
      </c>
      <c r="Q25" s="95">
        <v>0</v>
      </c>
      <c r="R25" s="89">
        <v>0</v>
      </c>
      <c r="S25" s="90">
        <v>0</v>
      </c>
      <c r="T25" s="95">
        <v>0</v>
      </c>
      <c r="U25" s="89">
        <v>0</v>
      </c>
      <c r="V25" s="90">
        <v>0</v>
      </c>
      <c r="W25" s="95">
        <v>0</v>
      </c>
      <c r="X25" s="89">
        <v>0</v>
      </c>
      <c r="Y25" s="133">
        <v>0</v>
      </c>
      <c r="Z25" s="90">
        <v>0</v>
      </c>
      <c r="AA25" s="95">
        <v>0</v>
      </c>
      <c r="AB25" s="89">
        <v>0</v>
      </c>
      <c r="AC25" s="90">
        <v>0</v>
      </c>
      <c r="AD25" s="95">
        <v>0</v>
      </c>
      <c r="AE25" s="89">
        <v>0</v>
      </c>
      <c r="AF25" s="90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89">
        <v>0</v>
      </c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</row>
    <row r="26" spans="1:252" ht="12.7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</row>
    <row r="27" spans="1:252" ht="12.7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B1">
      <selection activeCell="P25" sqref="P25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93" t="s">
        <v>215</v>
      </c>
    </row>
    <row r="2" spans="1:93" ht="22.5" customHeight="1">
      <c r="A2" s="153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</row>
    <row r="3" spans="1:110" ht="15" customHeight="1">
      <c r="A3" s="154" t="s">
        <v>4</v>
      </c>
      <c r="B3" s="92"/>
      <c r="C3" s="146"/>
      <c r="D3" s="146"/>
      <c r="E3" s="146"/>
      <c r="DF3" s="93" t="s">
        <v>5</v>
      </c>
    </row>
    <row r="4" spans="1:110" ht="16.5" customHeight="1">
      <c r="A4" s="155" t="s">
        <v>217</v>
      </c>
      <c r="B4" s="155"/>
      <c r="C4" s="149"/>
      <c r="D4" s="156" t="s">
        <v>170</v>
      </c>
      <c r="E4" s="151" t="s">
        <v>218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 t="s">
        <v>219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 t="s">
        <v>220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 t="s">
        <v>221</v>
      </c>
      <c r="BH4" s="151"/>
      <c r="BI4" s="151"/>
      <c r="BJ4" s="151"/>
      <c r="BK4" s="161"/>
      <c r="BL4" s="161" t="s">
        <v>222</v>
      </c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1" t="s">
        <v>223</v>
      </c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51"/>
      <c r="CP4" s="163" t="s">
        <v>224</v>
      </c>
      <c r="CQ4" s="163"/>
      <c r="CR4" s="163"/>
      <c r="CS4" s="163" t="s">
        <v>225</v>
      </c>
      <c r="CT4" s="163"/>
      <c r="CU4" s="163"/>
      <c r="CV4" s="163"/>
      <c r="CW4" s="163"/>
      <c r="CX4" s="163"/>
      <c r="CY4" s="163" t="s">
        <v>226</v>
      </c>
      <c r="CZ4" s="163"/>
      <c r="DA4" s="163"/>
      <c r="DB4" s="163" t="s">
        <v>227</v>
      </c>
      <c r="DC4" s="163"/>
      <c r="DD4" s="163"/>
      <c r="DE4" s="163"/>
      <c r="DF4" s="163"/>
    </row>
    <row r="5" spans="1:110" ht="36" customHeight="1">
      <c r="A5" s="157" t="s">
        <v>68</v>
      </c>
      <c r="B5" s="157" t="s">
        <v>69</v>
      </c>
      <c r="C5" s="145" t="s">
        <v>70</v>
      </c>
      <c r="D5" s="158"/>
      <c r="E5" s="84" t="s">
        <v>73</v>
      </c>
      <c r="F5" s="159" t="s">
        <v>228</v>
      </c>
      <c r="G5" s="159" t="s">
        <v>229</v>
      </c>
      <c r="H5" s="159" t="s">
        <v>230</v>
      </c>
      <c r="I5" s="84" t="s">
        <v>231</v>
      </c>
      <c r="J5" s="84" t="s">
        <v>232</v>
      </c>
      <c r="K5" s="84" t="s">
        <v>233</v>
      </c>
      <c r="L5" s="84" t="s">
        <v>234</v>
      </c>
      <c r="M5" s="84" t="s">
        <v>235</v>
      </c>
      <c r="N5" s="84" t="s">
        <v>236</v>
      </c>
      <c r="O5" s="84" t="s">
        <v>237</v>
      </c>
      <c r="P5" s="84" t="s">
        <v>238</v>
      </c>
      <c r="Q5" s="84" t="s">
        <v>239</v>
      </c>
      <c r="R5" s="84" t="s">
        <v>240</v>
      </c>
      <c r="S5" s="84" t="s">
        <v>73</v>
      </c>
      <c r="T5" s="84" t="s">
        <v>241</v>
      </c>
      <c r="U5" s="84" t="s">
        <v>242</v>
      </c>
      <c r="V5" s="84" t="s">
        <v>243</v>
      </c>
      <c r="W5" s="84" t="s">
        <v>244</v>
      </c>
      <c r="X5" s="84" t="s">
        <v>245</v>
      </c>
      <c r="Y5" s="84" t="s">
        <v>246</v>
      </c>
      <c r="Z5" s="84" t="s">
        <v>247</v>
      </c>
      <c r="AA5" s="84" t="s">
        <v>248</v>
      </c>
      <c r="AB5" s="84" t="s">
        <v>249</v>
      </c>
      <c r="AC5" s="84" t="s">
        <v>250</v>
      </c>
      <c r="AD5" s="160" t="s">
        <v>251</v>
      </c>
      <c r="AE5" s="84" t="s">
        <v>252</v>
      </c>
      <c r="AF5" s="84" t="s">
        <v>253</v>
      </c>
      <c r="AG5" s="84" t="s">
        <v>254</v>
      </c>
      <c r="AH5" s="84" t="s">
        <v>255</v>
      </c>
      <c r="AI5" s="84" t="s">
        <v>256</v>
      </c>
      <c r="AJ5" s="84" t="s">
        <v>257</v>
      </c>
      <c r="AK5" s="84" t="s">
        <v>258</v>
      </c>
      <c r="AL5" s="84" t="s">
        <v>259</v>
      </c>
      <c r="AM5" s="84" t="s">
        <v>260</v>
      </c>
      <c r="AN5" s="84" t="s">
        <v>261</v>
      </c>
      <c r="AO5" s="84" t="s">
        <v>262</v>
      </c>
      <c r="AP5" s="84" t="s">
        <v>263</v>
      </c>
      <c r="AQ5" s="84" t="s">
        <v>264</v>
      </c>
      <c r="AR5" s="84" t="s">
        <v>265</v>
      </c>
      <c r="AS5" s="84" t="s">
        <v>266</v>
      </c>
      <c r="AT5" s="84" t="s">
        <v>267</v>
      </c>
      <c r="AU5" s="84" t="s">
        <v>73</v>
      </c>
      <c r="AV5" s="84" t="s">
        <v>268</v>
      </c>
      <c r="AW5" s="84" t="s">
        <v>269</v>
      </c>
      <c r="AX5" s="84" t="s">
        <v>270</v>
      </c>
      <c r="AY5" s="84" t="s">
        <v>271</v>
      </c>
      <c r="AZ5" s="84" t="s">
        <v>272</v>
      </c>
      <c r="BA5" s="84" t="s">
        <v>273</v>
      </c>
      <c r="BB5" s="84" t="s">
        <v>274</v>
      </c>
      <c r="BC5" s="84" t="s">
        <v>275</v>
      </c>
      <c r="BD5" s="84" t="s">
        <v>276</v>
      </c>
      <c r="BE5" s="84" t="s">
        <v>277</v>
      </c>
      <c r="BF5" s="84" t="s">
        <v>278</v>
      </c>
      <c r="BG5" s="84" t="s">
        <v>73</v>
      </c>
      <c r="BH5" s="84" t="s">
        <v>279</v>
      </c>
      <c r="BI5" s="84" t="s">
        <v>280</v>
      </c>
      <c r="BJ5" s="84" t="s">
        <v>281</v>
      </c>
      <c r="BK5" s="84" t="s">
        <v>282</v>
      </c>
      <c r="BL5" s="130" t="s">
        <v>73</v>
      </c>
      <c r="BM5" s="130" t="s">
        <v>283</v>
      </c>
      <c r="BN5" s="130" t="s">
        <v>284</v>
      </c>
      <c r="BO5" s="130" t="s">
        <v>285</v>
      </c>
      <c r="BP5" s="130" t="s">
        <v>286</v>
      </c>
      <c r="BQ5" s="130" t="s">
        <v>287</v>
      </c>
      <c r="BR5" s="130" t="s">
        <v>288</v>
      </c>
      <c r="BS5" s="130" t="s">
        <v>289</v>
      </c>
      <c r="BT5" s="130" t="s">
        <v>290</v>
      </c>
      <c r="BU5" s="130" t="s">
        <v>291</v>
      </c>
      <c r="BV5" s="130" t="s">
        <v>292</v>
      </c>
      <c r="BW5" s="130" t="s">
        <v>293</v>
      </c>
      <c r="BX5" s="130" t="s">
        <v>294</v>
      </c>
      <c r="BY5" s="130" t="s">
        <v>73</v>
      </c>
      <c r="BZ5" s="130" t="s">
        <v>283</v>
      </c>
      <c r="CA5" s="130" t="s">
        <v>284</v>
      </c>
      <c r="CB5" s="130" t="s">
        <v>285</v>
      </c>
      <c r="CC5" s="130" t="s">
        <v>286</v>
      </c>
      <c r="CD5" s="130" t="s">
        <v>287</v>
      </c>
      <c r="CE5" s="130" t="s">
        <v>288</v>
      </c>
      <c r="CF5" s="130" t="s">
        <v>289</v>
      </c>
      <c r="CG5" s="130" t="s">
        <v>295</v>
      </c>
      <c r="CH5" s="130" t="s">
        <v>296</v>
      </c>
      <c r="CI5" s="130" t="s">
        <v>297</v>
      </c>
      <c r="CJ5" s="130" t="s">
        <v>298</v>
      </c>
      <c r="CK5" s="130" t="s">
        <v>290</v>
      </c>
      <c r="CL5" s="130" t="s">
        <v>291</v>
      </c>
      <c r="CM5" s="130" t="s">
        <v>292</v>
      </c>
      <c r="CN5" s="130" t="s">
        <v>293</v>
      </c>
      <c r="CO5" s="130" t="s">
        <v>299</v>
      </c>
      <c r="CP5" s="130" t="s">
        <v>73</v>
      </c>
      <c r="CQ5" s="130" t="s">
        <v>300</v>
      </c>
      <c r="CR5" s="130" t="s">
        <v>301</v>
      </c>
      <c r="CS5" s="130" t="s">
        <v>73</v>
      </c>
      <c r="CT5" s="130" t="s">
        <v>300</v>
      </c>
      <c r="CU5" s="130" t="s">
        <v>302</v>
      </c>
      <c r="CV5" s="130" t="s">
        <v>303</v>
      </c>
      <c r="CW5" s="130" t="s">
        <v>304</v>
      </c>
      <c r="CX5" s="130" t="s">
        <v>301</v>
      </c>
      <c r="CY5" s="130" t="s">
        <v>73</v>
      </c>
      <c r="CZ5" s="130" t="s">
        <v>305</v>
      </c>
      <c r="DA5" s="130" t="s">
        <v>306</v>
      </c>
      <c r="DB5" s="130" t="s">
        <v>73</v>
      </c>
      <c r="DC5" s="130" t="s">
        <v>307</v>
      </c>
      <c r="DD5" s="130" t="s">
        <v>308</v>
      </c>
      <c r="DE5" s="130" t="s">
        <v>309</v>
      </c>
      <c r="DF5" s="130" t="s">
        <v>227</v>
      </c>
    </row>
    <row r="6" spans="1:110" ht="17.25" customHeight="1">
      <c r="A6" s="86"/>
      <c r="B6" s="131"/>
      <c r="C6" s="132" t="s">
        <v>57</v>
      </c>
      <c r="D6" s="95">
        <v>2168.3609</v>
      </c>
      <c r="E6" s="95">
        <v>1006.7384</v>
      </c>
      <c r="F6" s="95">
        <v>286.3824</v>
      </c>
      <c r="G6" s="95">
        <v>183.666</v>
      </c>
      <c r="H6" s="95">
        <v>22.1588</v>
      </c>
      <c r="I6" s="95">
        <v>0</v>
      </c>
      <c r="J6" s="95">
        <v>14.9328</v>
      </c>
      <c r="K6" s="95">
        <v>118.6332</v>
      </c>
      <c r="L6" s="95">
        <v>0</v>
      </c>
      <c r="M6" s="95">
        <v>38.5464</v>
      </c>
      <c r="N6" s="95">
        <v>9.4248</v>
      </c>
      <c r="O6" s="95">
        <v>9.6528</v>
      </c>
      <c r="P6" s="95">
        <v>89.0248</v>
      </c>
      <c r="Q6" s="95">
        <v>0</v>
      </c>
      <c r="R6" s="95">
        <v>234.3264</v>
      </c>
      <c r="S6" s="95">
        <v>1140.614</v>
      </c>
      <c r="T6" s="95">
        <v>155.98</v>
      </c>
      <c r="U6" s="95">
        <v>10</v>
      </c>
      <c r="V6" s="95">
        <v>0</v>
      </c>
      <c r="W6" s="95">
        <v>0</v>
      </c>
      <c r="X6" s="95">
        <v>1</v>
      </c>
      <c r="Y6" s="95">
        <v>9</v>
      </c>
      <c r="Z6" s="95">
        <v>1</v>
      </c>
      <c r="AA6" s="95">
        <v>0</v>
      </c>
      <c r="AB6" s="95">
        <v>5</v>
      </c>
      <c r="AC6" s="95">
        <v>231</v>
      </c>
      <c r="AD6" s="95">
        <v>0</v>
      </c>
      <c r="AE6" s="95">
        <v>0</v>
      </c>
      <c r="AF6" s="95">
        <v>0</v>
      </c>
      <c r="AG6" s="95">
        <v>3</v>
      </c>
      <c r="AH6" s="95">
        <v>5</v>
      </c>
      <c r="AI6" s="95">
        <v>3.4</v>
      </c>
      <c r="AJ6" s="95">
        <v>0</v>
      </c>
      <c r="AK6" s="95">
        <v>0</v>
      </c>
      <c r="AL6" s="95">
        <v>0</v>
      </c>
      <c r="AM6" s="95">
        <v>0</v>
      </c>
      <c r="AN6" s="95">
        <v>0</v>
      </c>
      <c r="AO6" s="95">
        <v>10.1436</v>
      </c>
      <c r="AP6" s="95">
        <v>7.6104</v>
      </c>
      <c r="AQ6" s="95">
        <v>35</v>
      </c>
      <c r="AR6" s="95">
        <v>57.18</v>
      </c>
      <c r="AS6" s="95">
        <v>0</v>
      </c>
      <c r="AT6" s="95">
        <v>606.3</v>
      </c>
      <c r="AU6" s="95">
        <v>21.0085</v>
      </c>
      <c r="AV6" s="95">
        <v>0</v>
      </c>
      <c r="AW6" s="95">
        <v>0</v>
      </c>
      <c r="AX6" s="89">
        <v>0</v>
      </c>
      <c r="AY6" s="133">
        <v>0</v>
      </c>
      <c r="AZ6" s="133">
        <v>0</v>
      </c>
      <c r="BA6" s="90">
        <v>0</v>
      </c>
      <c r="BB6" s="95">
        <v>20.9725</v>
      </c>
      <c r="BC6" s="95">
        <v>0</v>
      </c>
      <c r="BD6" s="95">
        <v>0.036</v>
      </c>
      <c r="BE6" s="95">
        <v>0</v>
      </c>
      <c r="BF6" s="95">
        <v>0</v>
      </c>
      <c r="BG6" s="95">
        <v>0</v>
      </c>
      <c r="BH6" s="95">
        <v>0</v>
      </c>
      <c r="BI6" s="95">
        <v>0</v>
      </c>
      <c r="BJ6" s="95">
        <v>0</v>
      </c>
      <c r="BK6" s="95">
        <v>0</v>
      </c>
      <c r="BL6" s="95">
        <v>0</v>
      </c>
      <c r="BM6" s="95">
        <v>0</v>
      </c>
      <c r="BN6" s="95">
        <v>0</v>
      </c>
      <c r="BO6" s="95">
        <v>0</v>
      </c>
      <c r="BP6" s="95">
        <v>0</v>
      </c>
      <c r="BQ6" s="95">
        <v>0</v>
      </c>
      <c r="BR6" s="95">
        <v>0</v>
      </c>
      <c r="BS6" s="95">
        <v>0</v>
      </c>
      <c r="BT6" s="95">
        <v>0</v>
      </c>
      <c r="BU6" s="95">
        <v>0</v>
      </c>
      <c r="BV6" s="95">
        <v>0</v>
      </c>
      <c r="BW6" s="95">
        <v>0</v>
      </c>
      <c r="BX6" s="95">
        <v>0</v>
      </c>
      <c r="BY6" s="95">
        <v>0</v>
      </c>
      <c r="BZ6" s="95">
        <v>0</v>
      </c>
      <c r="CA6" s="95">
        <v>0</v>
      </c>
      <c r="CB6" s="95">
        <v>0</v>
      </c>
      <c r="CC6" s="95">
        <v>0</v>
      </c>
      <c r="CD6" s="95">
        <v>0</v>
      </c>
      <c r="CE6" s="95">
        <v>0</v>
      </c>
      <c r="CF6" s="95">
        <v>0</v>
      </c>
      <c r="CG6" s="95">
        <v>0</v>
      </c>
      <c r="CH6" s="95">
        <v>0</v>
      </c>
      <c r="CI6" s="95">
        <v>0</v>
      </c>
      <c r="CJ6" s="95">
        <v>0</v>
      </c>
      <c r="CK6" s="95">
        <v>0</v>
      </c>
      <c r="CL6" s="95">
        <v>0</v>
      </c>
      <c r="CM6" s="95">
        <v>0</v>
      </c>
      <c r="CN6" s="95">
        <v>0</v>
      </c>
      <c r="CO6" s="95">
        <v>0</v>
      </c>
      <c r="CP6" s="95">
        <v>0</v>
      </c>
      <c r="CQ6" s="95">
        <v>0</v>
      </c>
      <c r="CR6" s="95">
        <v>0</v>
      </c>
      <c r="CS6" s="95">
        <v>0</v>
      </c>
      <c r="CT6" s="95">
        <v>0</v>
      </c>
      <c r="CU6" s="95">
        <v>0</v>
      </c>
      <c r="CV6" s="95">
        <v>0</v>
      </c>
      <c r="CW6" s="95">
        <v>0</v>
      </c>
      <c r="CX6" s="95">
        <v>0</v>
      </c>
      <c r="CY6" s="95">
        <v>0</v>
      </c>
      <c r="CZ6" s="95">
        <v>0</v>
      </c>
      <c r="DA6" s="95">
        <v>0</v>
      </c>
      <c r="DB6" s="95">
        <v>0</v>
      </c>
      <c r="DC6" s="95">
        <v>0</v>
      </c>
      <c r="DD6" s="95">
        <v>0</v>
      </c>
      <c r="DE6" s="95">
        <v>0</v>
      </c>
      <c r="DF6" s="89">
        <v>0</v>
      </c>
    </row>
    <row r="7" spans="1:110" ht="17.25" customHeight="1">
      <c r="A7" s="86" t="s">
        <v>78</v>
      </c>
      <c r="B7" s="131"/>
      <c r="C7" s="132" t="s">
        <v>79</v>
      </c>
      <c r="D7" s="95">
        <v>2168.3609</v>
      </c>
      <c r="E7" s="95">
        <v>1006.7384</v>
      </c>
      <c r="F7" s="95">
        <v>286.3824</v>
      </c>
      <c r="G7" s="95">
        <v>183.666</v>
      </c>
      <c r="H7" s="95">
        <v>22.1588</v>
      </c>
      <c r="I7" s="95">
        <v>0</v>
      </c>
      <c r="J7" s="95">
        <v>14.9328</v>
      </c>
      <c r="K7" s="95">
        <v>118.6332</v>
      </c>
      <c r="L7" s="95">
        <v>0</v>
      </c>
      <c r="M7" s="95">
        <v>38.5464</v>
      </c>
      <c r="N7" s="95">
        <v>9.4248</v>
      </c>
      <c r="O7" s="95">
        <v>9.6528</v>
      </c>
      <c r="P7" s="95">
        <v>89.0248</v>
      </c>
      <c r="Q7" s="95">
        <v>0</v>
      </c>
      <c r="R7" s="95">
        <v>234.3264</v>
      </c>
      <c r="S7" s="95">
        <v>1140.614</v>
      </c>
      <c r="T7" s="95">
        <v>155.98</v>
      </c>
      <c r="U7" s="95">
        <v>10</v>
      </c>
      <c r="V7" s="95">
        <v>0</v>
      </c>
      <c r="W7" s="95">
        <v>0</v>
      </c>
      <c r="X7" s="95">
        <v>1</v>
      </c>
      <c r="Y7" s="95">
        <v>9</v>
      </c>
      <c r="Z7" s="95">
        <v>1</v>
      </c>
      <c r="AA7" s="95">
        <v>0</v>
      </c>
      <c r="AB7" s="95">
        <v>5</v>
      </c>
      <c r="AC7" s="95">
        <v>231</v>
      </c>
      <c r="AD7" s="95">
        <v>0</v>
      </c>
      <c r="AE7" s="95">
        <v>0</v>
      </c>
      <c r="AF7" s="95">
        <v>0</v>
      </c>
      <c r="AG7" s="95">
        <v>3</v>
      </c>
      <c r="AH7" s="95">
        <v>5</v>
      </c>
      <c r="AI7" s="95">
        <v>3.4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10.1436</v>
      </c>
      <c r="AP7" s="95">
        <v>7.6104</v>
      </c>
      <c r="AQ7" s="95">
        <v>35</v>
      </c>
      <c r="AR7" s="95">
        <v>57.18</v>
      </c>
      <c r="AS7" s="95">
        <v>0</v>
      </c>
      <c r="AT7" s="95">
        <v>606.3</v>
      </c>
      <c r="AU7" s="95">
        <v>21.0085</v>
      </c>
      <c r="AV7" s="95">
        <v>0</v>
      </c>
      <c r="AW7" s="95">
        <v>0</v>
      </c>
      <c r="AX7" s="89">
        <v>0</v>
      </c>
      <c r="AY7" s="133">
        <v>0</v>
      </c>
      <c r="AZ7" s="133">
        <v>0</v>
      </c>
      <c r="BA7" s="90">
        <v>0</v>
      </c>
      <c r="BB7" s="95">
        <v>20.9725</v>
      </c>
      <c r="BC7" s="95">
        <v>0</v>
      </c>
      <c r="BD7" s="95">
        <v>0.036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89">
        <v>0</v>
      </c>
    </row>
    <row r="8" spans="1:110" ht="17.25" customHeight="1">
      <c r="A8" s="86" t="s">
        <v>80</v>
      </c>
      <c r="B8" s="131"/>
      <c r="C8" s="132" t="s">
        <v>81</v>
      </c>
      <c r="D8" s="95">
        <v>1904.0708</v>
      </c>
      <c r="E8" s="95">
        <v>742.9208</v>
      </c>
      <c r="F8" s="95">
        <v>286.3824</v>
      </c>
      <c r="G8" s="95">
        <v>183.666</v>
      </c>
      <c r="H8" s="95">
        <v>22.1588</v>
      </c>
      <c r="I8" s="95">
        <v>0</v>
      </c>
      <c r="J8" s="95">
        <v>14.9328</v>
      </c>
      <c r="K8" s="95">
        <v>0</v>
      </c>
      <c r="L8" s="95">
        <v>0</v>
      </c>
      <c r="M8" s="95">
        <v>0</v>
      </c>
      <c r="N8" s="95">
        <v>0</v>
      </c>
      <c r="O8" s="95">
        <v>1.4544</v>
      </c>
      <c r="P8" s="95">
        <v>0</v>
      </c>
      <c r="Q8" s="95">
        <v>0</v>
      </c>
      <c r="R8" s="95">
        <v>234.3264</v>
      </c>
      <c r="S8" s="95">
        <v>1140.614</v>
      </c>
      <c r="T8" s="95">
        <v>155.98</v>
      </c>
      <c r="U8" s="95">
        <v>10</v>
      </c>
      <c r="V8" s="95">
        <v>0</v>
      </c>
      <c r="W8" s="95">
        <v>0</v>
      </c>
      <c r="X8" s="95">
        <v>1</v>
      </c>
      <c r="Y8" s="95">
        <v>9</v>
      </c>
      <c r="Z8" s="95">
        <v>1</v>
      </c>
      <c r="AA8" s="95">
        <v>0</v>
      </c>
      <c r="AB8" s="95">
        <v>5</v>
      </c>
      <c r="AC8" s="95">
        <v>231</v>
      </c>
      <c r="AD8" s="95">
        <v>0</v>
      </c>
      <c r="AE8" s="95">
        <v>0</v>
      </c>
      <c r="AF8" s="95">
        <v>0</v>
      </c>
      <c r="AG8" s="95">
        <v>3</v>
      </c>
      <c r="AH8" s="95">
        <v>5</v>
      </c>
      <c r="AI8" s="95">
        <v>3.4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10.1436</v>
      </c>
      <c r="AP8" s="95">
        <v>7.6104</v>
      </c>
      <c r="AQ8" s="95">
        <v>35</v>
      </c>
      <c r="AR8" s="95">
        <v>57.18</v>
      </c>
      <c r="AS8" s="95">
        <v>0</v>
      </c>
      <c r="AT8" s="95">
        <v>606.3</v>
      </c>
      <c r="AU8" s="95">
        <v>20.536</v>
      </c>
      <c r="AV8" s="95">
        <v>0</v>
      </c>
      <c r="AW8" s="95">
        <v>0</v>
      </c>
      <c r="AX8" s="89">
        <v>0</v>
      </c>
      <c r="AY8" s="133">
        <v>0</v>
      </c>
      <c r="AZ8" s="133">
        <v>0</v>
      </c>
      <c r="BA8" s="90">
        <v>0</v>
      </c>
      <c r="BB8" s="95">
        <v>20.5</v>
      </c>
      <c r="BC8" s="95">
        <v>0</v>
      </c>
      <c r="BD8" s="95">
        <v>0.036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89">
        <v>0</v>
      </c>
    </row>
    <row r="9" spans="1:110" ht="17.25" customHeight="1">
      <c r="A9" s="86" t="s">
        <v>82</v>
      </c>
      <c r="B9" s="131"/>
      <c r="C9" s="132" t="s">
        <v>83</v>
      </c>
      <c r="D9" s="95">
        <v>1904.0708</v>
      </c>
      <c r="E9" s="95">
        <v>742.9208</v>
      </c>
      <c r="F9" s="95">
        <v>286.3824</v>
      </c>
      <c r="G9" s="95">
        <v>183.666</v>
      </c>
      <c r="H9" s="95">
        <v>22.1588</v>
      </c>
      <c r="I9" s="95">
        <v>0</v>
      </c>
      <c r="J9" s="95">
        <v>14.9328</v>
      </c>
      <c r="K9" s="95">
        <v>0</v>
      </c>
      <c r="L9" s="95">
        <v>0</v>
      </c>
      <c r="M9" s="95">
        <v>0</v>
      </c>
      <c r="N9" s="95">
        <v>0</v>
      </c>
      <c r="O9" s="95">
        <v>1.4544</v>
      </c>
      <c r="P9" s="95">
        <v>0</v>
      </c>
      <c r="Q9" s="95">
        <v>0</v>
      </c>
      <c r="R9" s="95">
        <v>234.3264</v>
      </c>
      <c r="S9" s="95">
        <v>1140.614</v>
      </c>
      <c r="T9" s="95">
        <v>155.98</v>
      </c>
      <c r="U9" s="95">
        <v>10</v>
      </c>
      <c r="V9" s="95">
        <v>0</v>
      </c>
      <c r="W9" s="95">
        <v>0</v>
      </c>
      <c r="X9" s="95">
        <v>1</v>
      </c>
      <c r="Y9" s="95">
        <v>9</v>
      </c>
      <c r="Z9" s="95">
        <v>1</v>
      </c>
      <c r="AA9" s="95">
        <v>0</v>
      </c>
      <c r="AB9" s="95">
        <v>5</v>
      </c>
      <c r="AC9" s="95">
        <v>231</v>
      </c>
      <c r="AD9" s="95">
        <v>0</v>
      </c>
      <c r="AE9" s="95">
        <v>0</v>
      </c>
      <c r="AF9" s="95">
        <v>0</v>
      </c>
      <c r="AG9" s="95">
        <v>3</v>
      </c>
      <c r="AH9" s="95">
        <v>5</v>
      </c>
      <c r="AI9" s="95">
        <v>3.4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10.1436</v>
      </c>
      <c r="AP9" s="95">
        <v>7.6104</v>
      </c>
      <c r="AQ9" s="95">
        <v>35</v>
      </c>
      <c r="AR9" s="95">
        <v>57.18</v>
      </c>
      <c r="AS9" s="95">
        <v>0</v>
      </c>
      <c r="AT9" s="95">
        <v>606.3</v>
      </c>
      <c r="AU9" s="95">
        <v>20.536</v>
      </c>
      <c r="AV9" s="95">
        <v>0</v>
      </c>
      <c r="AW9" s="95">
        <v>0</v>
      </c>
      <c r="AX9" s="89">
        <v>0</v>
      </c>
      <c r="AY9" s="133">
        <v>0</v>
      </c>
      <c r="AZ9" s="133">
        <v>0</v>
      </c>
      <c r="BA9" s="90">
        <v>0</v>
      </c>
      <c r="BB9" s="95">
        <v>20.5</v>
      </c>
      <c r="BC9" s="95">
        <v>0</v>
      </c>
      <c r="BD9" s="95">
        <v>0.036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89">
        <v>0</v>
      </c>
    </row>
    <row r="10" spans="1:110" ht="17.25" customHeight="1">
      <c r="A10" s="86" t="s">
        <v>84</v>
      </c>
      <c r="B10" s="131" t="s">
        <v>78</v>
      </c>
      <c r="C10" s="132" t="s">
        <v>85</v>
      </c>
      <c r="D10" s="95">
        <v>928.0176</v>
      </c>
      <c r="E10" s="95">
        <v>688.3016</v>
      </c>
      <c r="F10" s="95">
        <v>265.9056</v>
      </c>
      <c r="G10" s="95">
        <v>183.1044</v>
      </c>
      <c r="H10" s="95">
        <v>22.1588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1.0224</v>
      </c>
      <c r="P10" s="95">
        <v>0</v>
      </c>
      <c r="Q10" s="95">
        <v>0</v>
      </c>
      <c r="R10" s="95">
        <v>216.1104</v>
      </c>
      <c r="S10" s="95">
        <v>239.68</v>
      </c>
      <c r="T10" s="95">
        <v>58.1</v>
      </c>
      <c r="U10" s="95">
        <v>10</v>
      </c>
      <c r="V10" s="95">
        <v>0</v>
      </c>
      <c r="W10" s="95">
        <v>0</v>
      </c>
      <c r="X10" s="95">
        <v>1</v>
      </c>
      <c r="Y10" s="95">
        <v>9</v>
      </c>
      <c r="Z10" s="95">
        <v>1</v>
      </c>
      <c r="AA10" s="95">
        <v>0</v>
      </c>
      <c r="AB10" s="95">
        <v>5</v>
      </c>
      <c r="AC10" s="95">
        <v>10</v>
      </c>
      <c r="AD10" s="95">
        <v>0</v>
      </c>
      <c r="AE10" s="95">
        <v>0</v>
      </c>
      <c r="AF10" s="95">
        <v>0</v>
      </c>
      <c r="AG10" s="95">
        <v>3</v>
      </c>
      <c r="AH10" s="95">
        <v>5</v>
      </c>
      <c r="AI10" s="95">
        <v>3.4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35</v>
      </c>
      <c r="AR10" s="95">
        <v>57.18</v>
      </c>
      <c r="AS10" s="95">
        <v>0</v>
      </c>
      <c r="AT10" s="95">
        <v>42</v>
      </c>
      <c r="AU10" s="95">
        <v>0.036</v>
      </c>
      <c r="AV10" s="95">
        <v>0</v>
      </c>
      <c r="AW10" s="95">
        <v>0</v>
      </c>
      <c r="AX10" s="89">
        <v>0</v>
      </c>
      <c r="AY10" s="133">
        <v>0</v>
      </c>
      <c r="AZ10" s="133">
        <v>0</v>
      </c>
      <c r="BA10" s="90">
        <v>0</v>
      </c>
      <c r="BB10" s="95">
        <v>0</v>
      </c>
      <c r="BC10" s="95">
        <v>0</v>
      </c>
      <c r="BD10" s="95">
        <v>0.036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89">
        <v>0</v>
      </c>
    </row>
    <row r="11" spans="1:110" ht="17.25" customHeight="1">
      <c r="A11" s="86" t="s">
        <v>86</v>
      </c>
      <c r="B11" s="131" t="s">
        <v>78</v>
      </c>
      <c r="C11" s="132" t="s">
        <v>87</v>
      </c>
      <c r="D11" s="95">
        <v>57.034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36.534</v>
      </c>
      <c r="T11" s="95">
        <v>7.78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1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10.1436</v>
      </c>
      <c r="AP11" s="95">
        <v>7.6104</v>
      </c>
      <c r="AQ11" s="95">
        <v>0</v>
      </c>
      <c r="AR11" s="95">
        <v>0</v>
      </c>
      <c r="AS11" s="95">
        <v>0</v>
      </c>
      <c r="AT11" s="95">
        <v>10</v>
      </c>
      <c r="AU11" s="95">
        <v>20.5</v>
      </c>
      <c r="AV11" s="95">
        <v>0</v>
      </c>
      <c r="AW11" s="95">
        <v>0</v>
      </c>
      <c r="AX11" s="89">
        <v>0</v>
      </c>
      <c r="AY11" s="133">
        <v>0</v>
      </c>
      <c r="AZ11" s="133">
        <v>0</v>
      </c>
      <c r="BA11" s="90">
        <v>0</v>
      </c>
      <c r="BB11" s="95">
        <v>20.5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89">
        <v>0</v>
      </c>
    </row>
    <row r="12" spans="1:116" ht="17.25" customHeight="1">
      <c r="A12" s="86" t="s">
        <v>88</v>
      </c>
      <c r="B12" s="131" t="s">
        <v>78</v>
      </c>
      <c r="C12" s="132" t="s">
        <v>89</v>
      </c>
      <c r="D12" s="95">
        <v>69.0192</v>
      </c>
      <c r="E12" s="95">
        <v>54.6192</v>
      </c>
      <c r="F12" s="95">
        <v>20.4768</v>
      </c>
      <c r="G12" s="95">
        <v>0.5616</v>
      </c>
      <c r="H12" s="95">
        <v>0</v>
      </c>
      <c r="I12" s="95">
        <v>0</v>
      </c>
      <c r="J12" s="95">
        <v>14.9328</v>
      </c>
      <c r="K12" s="95">
        <v>0</v>
      </c>
      <c r="L12" s="95">
        <v>0</v>
      </c>
      <c r="M12" s="95">
        <v>0</v>
      </c>
      <c r="N12" s="95">
        <v>0</v>
      </c>
      <c r="O12" s="95">
        <v>0.432</v>
      </c>
      <c r="P12" s="95">
        <v>0</v>
      </c>
      <c r="Q12" s="95">
        <v>0</v>
      </c>
      <c r="R12" s="95">
        <v>18.216</v>
      </c>
      <c r="S12" s="95">
        <v>14.4</v>
      </c>
      <c r="T12" s="95">
        <v>10.1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4.3</v>
      </c>
      <c r="AU12" s="95">
        <v>0</v>
      </c>
      <c r="AV12" s="95">
        <v>0</v>
      </c>
      <c r="AW12" s="95">
        <v>0</v>
      </c>
      <c r="AX12" s="89">
        <v>0</v>
      </c>
      <c r="AY12" s="133">
        <v>0</v>
      </c>
      <c r="AZ12" s="133">
        <v>0</v>
      </c>
      <c r="BA12" s="90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89">
        <v>0</v>
      </c>
      <c r="DL12" s="92"/>
    </row>
    <row r="13" spans="1:110" ht="17.25" customHeight="1">
      <c r="A13" s="86" t="s">
        <v>90</v>
      </c>
      <c r="B13" s="131" t="s">
        <v>78</v>
      </c>
      <c r="C13" s="132" t="s">
        <v>91</v>
      </c>
      <c r="D13" s="95">
        <v>850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850</v>
      </c>
      <c r="T13" s="95">
        <v>80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220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550</v>
      </c>
      <c r="AU13" s="95">
        <v>0</v>
      </c>
      <c r="AV13" s="95">
        <v>0</v>
      </c>
      <c r="AW13" s="95">
        <v>0</v>
      </c>
      <c r="AX13" s="89">
        <v>0</v>
      </c>
      <c r="AY13" s="133">
        <v>0</v>
      </c>
      <c r="AZ13" s="133">
        <v>0</v>
      </c>
      <c r="BA13" s="90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89">
        <v>0</v>
      </c>
    </row>
    <row r="14" spans="1:110" ht="17.25" customHeight="1">
      <c r="A14" s="86" t="s">
        <v>92</v>
      </c>
      <c r="B14" s="131"/>
      <c r="C14" s="132" t="s">
        <v>93</v>
      </c>
      <c r="D14" s="95">
        <v>118.6332</v>
      </c>
      <c r="E14" s="95">
        <v>118.6332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118.6332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89">
        <v>0</v>
      </c>
      <c r="AY14" s="133">
        <v>0</v>
      </c>
      <c r="AZ14" s="133">
        <v>0</v>
      </c>
      <c r="BA14" s="90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89">
        <v>0</v>
      </c>
    </row>
    <row r="15" spans="1:110" ht="17.25" customHeight="1">
      <c r="A15" s="86" t="s">
        <v>94</v>
      </c>
      <c r="B15" s="131"/>
      <c r="C15" s="132" t="s">
        <v>95</v>
      </c>
      <c r="D15" s="95">
        <v>118.6332</v>
      </c>
      <c r="E15" s="95">
        <v>118.6332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118.6332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89">
        <v>0</v>
      </c>
      <c r="AY15" s="133">
        <v>0</v>
      </c>
      <c r="AZ15" s="133">
        <v>0</v>
      </c>
      <c r="BA15" s="90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89">
        <v>0</v>
      </c>
    </row>
    <row r="16" spans="1:110" ht="17.25" customHeight="1">
      <c r="A16" s="86" t="s">
        <v>96</v>
      </c>
      <c r="B16" s="131" t="s">
        <v>78</v>
      </c>
      <c r="C16" s="132" t="s">
        <v>97</v>
      </c>
      <c r="D16" s="95">
        <v>118.6332</v>
      </c>
      <c r="E16" s="95">
        <v>118.6332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118.6332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89">
        <v>0</v>
      </c>
      <c r="AY16" s="133">
        <v>0</v>
      </c>
      <c r="AZ16" s="133">
        <v>0</v>
      </c>
      <c r="BA16" s="90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89">
        <v>0</v>
      </c>
    </row>
    <row r="17" spans="1:110" ht="17.25" customHeight="1">
      <c r="A17" s="86" t="s">
        <v>98</v>
      </c>
      <c r="B17" s="131"/>
      <c r="C17" s="132" t="s">
        <v>99</v>
      </c>
      <c r="D17" s="95">
        <v>56.6421</v>
      </c>
      <c r="E17" s="95">
        <v>56.1696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38.5464</v>
      </c>
      <c r="N17" s="95">
        <v>9.4248</v>
      </c>
      <c r="O17" s="95">
        <v>8.1984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0.4725</v>
      </c>
      <c r="AV17" s="95">
        <v>0</v>
      </c>
      <c r="AW17" s="95">
        <v>0</v>
      </c>
      <c r="AX17" s="89">
        <v>0</v>
      </c>
      <c r="AY17" s="133">
        <v>0</v>
      </c>
      <c r="AZ17" s="133">
        <v>0</v>
      </c>
      <c r="BA17" s="90">
        <v>0</v>
      </c>
      <c r="BB17" s="95">
        <v>0.4725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89">
        <v>0</v>
      </c>
    </row>
    <row r="18" spans="1:110" ht="17.25" customHeight="1">
      <c r="A18" s="86" t="s">
        <v>100</v>
      </c>
      <c r="B18" s="131"/>
      <c r="C18" s="132" t="s">
        <v>101</v>
      </c>
      <c r="D18" s="95">
        <v>56.6421</v>
      </c>
      <c r="E18" s="95">
        <v>56.1696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38.5464</v>
      </c>
      <c r="N18" s="95">
        <v>9.4248</v>
      </c>
      <c r="O18" s="95">
        <v>8.1984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0.4725</v>
      </c>
      <c r="AV18" s="95">
        <v>0</v>
      </c>
      <c r="AW18" s="95">
        <v>0</v>
      </c>
      <c r="AX18" s="89">
        <v>0</v>
      </c>
      <c r="AY18" s="133">
        <v>0</v>
      </c>
      <c r="AZ18" s="133">
        <v>0</v>
      </c>
      <c r="BA18" s="90">
        <v>0</v>
      </c>
      <c r="BB18" s="95">
        <v>0.4725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89">
        <v>0</v>
      </c>
    </row>
    <row r="19" spans="1:110" ht="17.25" customHeight="1">
      <c r="A19" s="86" t="s">
        <v>102</v>
      </c>
      <c r="B19" s="131" t="s">
        <v>78</v>
      </c>
      <c r="C19" s="132" t="s">
        <v>103</v>
      </c>
      <c r="D19" s="95">
        <v>43.2048</v>
      </c>
      <c r="E19" s="95">
        <v>43.2048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35.8128</v>
      </c>
      <c r="N19" s="95">
        <v>0</v>
      </c>
      <c r="O19" s="95">
        <v>7.392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89">
        <v>0</v>
      </c>
      <c r="AY19" s="133">
        <v>0</v>
      </c>
      <c r="AZ19" s="133">
        <v>0</v>
      </c>
      <c r="BA19" s="90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89">
        <v>0</v>
      </c>
    </row>
    <row r="20" spans="1:110" ht="17.25" customHeight="1">
      <c r="A20" s="86" t="s">
        <v>104</v>
      </c>
      <c r="B20" s="131" t="s">
        <v>78</v>
      </c>
      <c r="C20" s="132" t="s">
        <v>105</v>
      </c>
      <c r="D20" s="95">
        <v>3.54</v>
      </c>
      <c r="E20" s="95">
        <v>3.54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2.7336</v>
      </c>
      <c r="N20" s="95">
        <v>0</v>
      </c>
      <c r="O20" s="95">
        <v>0.8064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89">
        <v>0</v>
      </c>
      <c r="AY20" s="133">
        <v>0</v>
      </c>
      <c r="AZ20" s="133">
        <v>0</v>
      </c>
      <c r="BA20" s="90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89">
        <v>0</v>
      </c>
    </row>
    <row r="21" spans="1:110" ht="17.25" customHeight="1">
      <c r="A21" s="86" t="s">
        <v>106</v>
      </c>
      <c r="B21" s="131" t="s">
        <v>78</v>
      </c>
      <c r="C21" s="132" t="s">
        <v>107</v>
      </c>
      <c r="D21" s="95">
        <v>9.4248</v>
      </c>
      <c r="E21" s="95">
        <v>9.4248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9.4248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89">
        <v>0</v>
      </c>
      <c r="AY21" s="133">
        <v>0</v>
      </c>
      <c r="AZ21" s="133">
        <v>0</v>
      </c>
      <c r="BA21" s="90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89">
        <v>0</v>
      </c>
    </row>
    <row r="22" spans="1:110" ht="17.25" customHeight="1">
      <c r="A22" s="86" t="s">
        <v>108</v>
      </c>
      <c r="B22" s="131" t="s">
        <v>78</v>
      </c>
      <c r="C22" s="132" t="s">
        <v>109</v>
      </c>
      <c r="D22" s="95">
        <v>0.4725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0.4725</v>
      </c>
      <c r="AV22" s="95">
        <v>0</v>
      </c>
      <c r="AW22" s="95">
        <v>0</v>
      </c>
      <c r="AX22" s="89">
        <v>0</v>
      </c>
      <c r="AY22" s="133">
        <v>0</v>
      </c>
      <c r="AZ22" s="133">
        <v>0</v>
      </c>
      <c r="BA22" s="90">
        <v>0</v>
      </c>
      <c r="BB22" s="95">
        <v>0.4725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95">
        <v>0</v>
      </c>
      <c r="CZ22" s="95">
        <v>0</v>
      </c>
      <c r="DA22" s="95">
        <v>0</v>
      </c>
      <c r="DB22" s="95">
        <v>0</v>
      </c>
      <c r="DC22" s="95">
        <v>0</v>
      </c>
      <c r="DD22" s="95">
        <v>0</v>
      </c>
      <c r="DE22" s="95">
        <v>0</v>
      </c>
      <c r="DF22" s="89">
        <v>0</v>
      </c>
    </row>
    <row r="23" spans="1:110" ht="17.25" customHeight="1">
      <c r="A23" s="86" t="s">
        <v>110</v>
      </c>
      <c r="B23" s="131"/>
      <c r="C23" s="132" t="s">
        <v>111</v>
      </c>
      <c r="D23" s="95">
        <v>89.0248</v>
      </c>
      <c r="E23" s="95">
        <v>89.0248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89.0248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89">
        <v>0</v>
      </c>
      <c r="AY23" s="133">
        <v>0</v>
      </c>
      <c r="AZ23" s="133">
        <v>0</v>
      </c>
      <c r="BA23" s="90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89">
        <v>0</v>
      </c>
    </row>
    <row r="24" spans="1:110" ht="17.25" customHeight="1">
      <c r="A24" s="86" t="s">
        <v>112</v>
      </c>
      <c r="B24" s="131"/>
      <c r="C24" s="132" t="s">
        <v>113</v>
      </c>
      <c r="D24" s="95">
        <v>89.0248</v>
      </c>
      <c r="E24" s="95">
        <v>89.0248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89.0248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89">
        <v>0</v>
      </c>
      <c r="AY24" s="133">
        <v>0</v>
      </c>
      <c r="AZ24" s="133">
        <v>0</v>
      </c>
      <c r="BA24" s="90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0</v>
      </c>
      <c r="BT24" s="95">
        <v>0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95">
        <v>0</v>
      </c>
      <c r="DB24" s="95">
        <v>0</v>
      </c>
      <c r="DC24" s="95">
        <v>0</v>
      </c>
      <c r="DD24" s="95">
        <v>0</v>
      </c>
      <c r="DE24" s="95">
        <v>0</v>
      </c>
      <c r="DF24" s="89">
        <v>0</v>
      </c>
    </row>
    <row r="25" spans="1:110" ht="17.25" customHeight="1">
      <c r="A25" s="86" t="s">
        <v>114</v>
      </c>
      <c r="B25" s="131" t="s">
        <v>78</v>
      </c>
      <c r="C25" s="132" t="s">
        <v>115</v>
      </c>
      <c r="D25" s="95">
        <v>89.0248</v>
      </c>
      <c r="E25" s="95">
        <v>89.0248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89.0248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89">
        <v>0</v>
      </c>
      <c r="AY25" s="133">
        <v>0</v>
      </c>
      <c r="AZ25" s="133">
        <v>0</v>
      </c>
      <c r="BA25" s="90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5">
        <v>0</v>
      </c>
      <c r="DF25" s="89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93" t="s">
        <v>310</v>
      </c>
    </row>
    <row r="2" spans="1:6" ht="21" customHeight="1">
      <c r="A2" s="124" t="s">
        <v>311</v>
      </c>
      <c r="B2" s="124"/>
      <c r="C2" s="124"/>
      <c r="D2" s="124"/>
      <c r="E2" s="124"/>
      <c r="F2" s="124"/>
    </row>
    <row r="3" spans="1:6" ht="13.5" customHeight="1">
      <c r="A3" s="147" t="s">
        <v>4</v>
      </c>
      <c r="B3" s="148"/>
      <c r="F3" s="93" t="s">
        <v>5</v>
      </c>
    </row>
    <row r="4" spans="1:6" ht="19.5" customHeight="1">
      <c r="A4" s="149"/>
      <c r="B4" s="149"/>
      <c r="C4" s="150" t="s">
        <v>119</v>
      </c>
      <c r="D4" s="151"/>
      <c r="E4" s="151"/>
      <c r="F4" s="149"/>
    </row>
    <row r="5" spans="1:6" ht="17.25" customHeight="1">
      <c r="A5" s="83" t="s">
        <v>69</v>
      </c>
      <c r="B5" s="83" t="s">
        <v>312</v>
      </c>
      <c r="C5" s="83" t="s">
        <v>57</v>
      </c>
      <c r="D5" s="151" t="s">
        <v>313</v>
      </c>
      <c r="E5" s="151"/>
      <c r="F5" s="83" t="s">
        <v>314</v>
      </c>
    </row>
    <row r="6" spans="1:6" ht="24" customHeight="1">
      <c r="A6" s="83"/>
      <c r="B6" s="83"/>
      <c r="C6" s="83"/>
      <c r="D6" s="84" t="s">
        <v>218</v>
      </c>
      <c r="E6" s="84" t="s">
        <v>220</v>
      </c>
      <c r="F6" s="83"/>
    </row>
    <row r="7" spans="1:6" ht="18.75" customHeight="1">
      <c r="A7" s="86"/>
      <c r="B7" s="152" t="s">
        <v>57</v>
      </c>
      <c r="C7" s="95">
        <v>1261.3269</v>
      </c>
      <c r="D7" s="95">
        <v>1006.7384</v>
      </c>
      <c r="E7" s="89">
        <v>0.5085</v>
      </c>
      <c r="F7" s="133">
        <v>254.08</v>
      </c>
    </row>
    <row r="8" spans="1:6" ht="18.75" customHeight="1">
      <c r="A8" s="86"/>
      <c r="B8" s="152" t="s">
        <v>79</v>
      </c>
      <c r="C8" s="95">
        <v>1261.3269</v>
      </c>
      <c r="D8" s="95">
        <v>1006.7384</v>
      </c>
      <c r="E8" s="89">
        <v>0.5085</v>
      </c>
      <c r="F8" s="133">
        <v>254.08</v>
      </c>
    </row>
    <row r="9" spans="1:6" ht="18.75" customHeight="1">
      <c r="A9" s="86"/>
      <c r="B9" s="152" t="s">
        <v>315</v>
      </c>
      <c r="C9" s="95">
        <v>1006.7384</v>
      </c>
      <c r="D9" s="95">
        <v>1006.7384</v>
      </c>
      <c r="E9" s="89">
        <v>0</v>
      </c>
      <c r="F9" s="133">
        <v>0</v>
      </c>
    </row>
    <row r="10" spans="1:6" ht="18.75" customHeight="1">
      <c r="A10" s="86" t="s">
        <v>78</v>
      </c>
      <c r="B10" s="152" t="s">
        <v>316</v>
      </c>
      <c r="C10" s="95">
        <v>286.3824</v>
      </c>
      <c r="D10" s="95">
        <v>286.3824</v>
      </c>
      <c r="E10" s="89">
        <v>0</v>
      </c>
      <c r="F10" s="133">
        <v>0</v>
      </c>
    </row>
    <row r="11" spans="1:6" ht="18.75" customHeight="1">
      <c r="A11" s="86" t="s">
        <v>78</v>
      </c>
      <c r="B11" s="152" t="s">
        <v>317</v>
      </c>
      <c r="C11" s="95">
        <v>183.666</v>
      </c>
      <c r="D11" s="95">
        <v>183.666</v>
      </c>
      <c r="E11" s="89">
        <v>0</v>
      </c>
      <c r="F11" s="133">
        <v>0</v>
      </c>
    </row>
    <row r="12" spans="1:6" ht="18.75" customHeight="1">
      <c r="A12" s="86" t="s">
        <v>78</v>
      </c>
      <c r="B12" s="152" t="s">
        <v>318</v>
      </c>
      <c r="C12" s="95">
        <v>22.1588</v>
      </c>
      <c r="D12" s="95">
        <v>22.1588</v>
      </c>
      <c r="E12" s="89">
        <v>0</v>
      </c>
      <c r="F12" s="133">
        <v>0</v>
      </c>
    </row>
    <row r="13" spans="1:6" ht="18.75" customHeight="1">
      <c r="A13" s="86" t="s">
        <v>78</v>
      </c>
      <c r="B13" s="152" t="s">
        <v>319</v>
      </c>
      <c r="C13" s="95">
        <v>14.9328</v>
      </c>
      <c r="D13" s="95">
        <v>14.9328</v>
      </c>
      <c r="E13" s="89">
        <v>0</v>
      </c>
      <c r="F13" s="133">
        <v>0</v>
      </c>
    </row>
    <row r="14" spans="1:6" ht="18.75" customHeight="1">
      <c r="A14" s="86" t="s">
        <v>78</v>
      </c>
      <c r="B14" s="152" t="s">
        <v>320</v>
      </c>
      <c r="C14" s="95">
        <v>118.6332</v>
      </c>
      <c r="D14" s="95">
        <v>118.6332</v>
      </c>
      <c r="E14" s="89">
        <v>0</v>
      </c>
      <c r="F14" s="133">
        <v>0</v>
      </c>
    </row>
    <row r="15" spans="1:6" ht="18.75" customHeight="1">
      <c r="A15" s="86" t="s">
        <v>78</v>
      </c>
      <c r="B15" s="152" t="s">
        <v>321</v>
      </c>
      <c r="C15" s="95">
        <v>38.5464</v>
      </c>
      <c r="D15" s="95">
        <v>38.5464</v>
      </c>
      <c r="E15" s="89">
        <v>0</v>
      </c>
      <c r="F15" s="133">
        <v>0</v>
      </c>
    </row>
    <row r="16" spans="1:6" ht="18.75" customHeight="1">
      <c r="A16" s="86" t="s">
        <v>78</v>
      </c>
      <c r="B16" s="152" t="s">
        <v>322</v>
      </c>
      <c r="C16" s="95">
        <v>9.4248</v>
      </c>
      <c r="D16" s="95">
        <v>9.4248</v>
      </c>
      <c r="E16" s="89">
        <v>0</v>
      </c>
      <c r="F16" s="133">
        <v>0</v>
      </c>
    </row>
    <row r="17" spans="1:6" ht="18.75" customHeight="1">
      <c r="A17" s="86" t="s">
        <v>78</v>
      </c>
      <c r="B17" s="152" t="s">
        <v>323</v>
      </c>
      <c r="C17" s="95">
        <v>9.6528</v>
      </c>
      <c r="D17" s="95">
        <v>9.6528</v>
      </c>
      <c r="E17" s="89">
        <v>0</v>
      </c>
      <c r="F17" s="133">
        <v>0</v>
      </c>
    </row>
    <row r="18" spans="1:6" ht="18.75" customHeight="1">
      <c r="A18" s="86" t="s">
        <v>78</v>
      </c>
      <c r="B18" s="152" t="s">
        <v>188</v>
      </c>
      <c r="C18" s="95">
        <v>89.0248</v>
      </c>
      <c r="D18" s="95">
        <v>89.0248</v>
      </c>
      <c r="E18" s="89">
        <v>0</v>
      </c>
      <c r="F18" s="133">
        <v>0</v>
      </c>
    </row>
    <row r="19" spans="1:6" ht="18.75" customHeight="1">
      <c r="A19" s="86" t="s">
        <v>78</v>
      </c>
      <c r="B19" s="152" t="s">
        <v>190</v>
      </c>
      <c r="C19" s="95">
        <v>234.3264</v>
      </c>
      <c r="D19" s="95">
        <v>234.3264</v>
      </c>
      <c r="E19" s="89">
        <v>0</v>
      </c>
      <c r="F19" s="133">
        <v>0</v>
      </c>
    </row>
    <row r="20" spans="1:6" ht="18.75" customHeight="1">
      <c r="A20" s="86"/>
      <c r="B20" s="152" t="s">
        <v>324</v>
      </c>
      <c r="C20" s="95">
        <v>254.08</v>
      </c>
      <c r="D20" s="95">
        <v>0</v>
      </c>
      <c r="E20" s="89">
        <v>0</v>
      </c>
      <c r="F20" s="133">
        <v>254.08</v>
      </c>
    </row>
    <row r="21" spans="1:6" ht="18.75" customHeight="1">
      <c r="A21" s="86" t="s">
        <v>78</v>
      </c>
      <c r="B21" s="152" t="s">
        <v>325</v>
      </c>
      <c r="C21" s="95">
        <v>68.2</v>
      </c>
      <c r="D21" s="95">
        <v>0</v>
      </c>
      <c r="E21" s="89">
        <v>0</v>
      </c>
      <c r="F21" s="133">
        <v>68.2</v>
      </c>
    </row>
    <row r="22" spans="1:6" ht="18.75" customHeight="1">
      <c r="A22" s="86" t="s">
        <v>78</v>
      </c>
      <c r="B22" s="152" t="s">
        <v>326</v>
      </c>
      <c r="C22" s="95">
        <v>10</v>
      </c>
      <c r="D22" s="95">
        <v>0</v>
      </c>
      <c r="E22" s="89">
        <v>0</v>
      </c>
      <c r="F22" s="133">
        <v>10</v>
      </c>
    </row>
    <row r="23" spans="1:6" ht="18.75" customHeight="1">
      <c r="A23" s="86" t="s">
        <v>78</v>
      </c>
      <c r="B23" s="152" t="s">
        <v>327</v>
      </c>
      <c r="C23" s="95">
        <v>1</v>
      </c>
      <c r="D23" s="95">
        <v>0</v>
      </c>
      <c r="E23" s="89">
        <v>0</v>
      </c>
      <c r="F23" s="133">
        <v>1</v>
      </c>
    </row>
    <row r="24" spans="1:6" ht="18.75" customHeight="1">
      <c r="A24" s="86" t="s">
        <v>78</v>
      </c>
      <c r="B24" s="152" t="s">
        <v>328</v>
      </c>
      <c r="C24" s="95">
        <v>9</v>
      </c>
      <c r="D24" s="95">
        <v>0</v>
      </c>
      <c r="E24" s="89">
        <v>0</v>
      </c>
      <c r="F24" s="133">
        <v>9</v>
      </c>
    </row>
    <row r="25" spans="1:6" ht="18.75" customHeight="1">
      <c r="A25" s="86" t="s">
        <v>78</v>
      </c>
      <c r="B25" s="152" t="s">
        <v>329</v>
      </c>
      <c r="C25" s="95">
        <v>1</v>
      </c>
      <c r="D25" s="95">
        <v>0</v>
      </c>
      <c r="E25" s="89">
        <v>0</v>
      </c>
      <c r="F25" s="133">
        <v>1</v>
      </c>
    </row>
    <row r="26" spans="1:6" ht="18.75" customHeight="1">
      <c r="A26" s="86" t="s">
        <v>78</v>
      </c>
      <c r="B26" s="152" t="s">
        <v>330</v>
      </c>
      <c r="C26" s="95">
        <v>5</v>
      </c>
      <c r="D26" s="95">
        <v>0</v>
      </c>
      <c r="E26" s="89">
        <v>0</v>
      </c>
      <c r="F26" s="133">
        <v>5</v>
      </c>
    </row>
    <row r="27" spans="1:6" ht="18.75" customHeight="1">
      <c r="A27" s="86" t="s">
        <v>78</v>
      </c>
      <c r="B27" s="152" t="s">
        <v>331</v>
      </c>
      <c r="C27" s="95">
        <v>10</v>
      </c>
      <c r="D27" s="95">
        <v>0</v>
      </c>
      <c r="E27" s="89">
        <v>0</v>
      </c>
      <c r="F27" s="133">
        <v>10</v>
      </c>
    </row>
    <row r="28" spans="1:6" ht="18.75" customHeight="1">
      <c r="A28" s="86" t="s">
        <v>78</v>
      </c>
      <c r="B28" s="152" t="s">
        <v>196</v>
      </c>
      <c r="C28" s="95">
        <v>3</v>
      </c>
      <c r="D28" s="95">
        <v>0</v>
      </c>
      <c r="E28" s="89">
        <v>0</v>
      </c>
      <c r="F28" s="133">
        <v>3</v>
      </c>
    </row>
    <row r="29" spans="1:6" ht="18.75" customHeight="1">
      <c r="A29" s="86" t="s">
        <v>78</v>
      </c>
      <c r="B29" s="152" t="s">
        <v>198</v>
      </c>
      <c r="C29" s="95">
        <v>5</v>
      </c>
      <c r="D29" s="95">
        <v>0</v>
      </c>
      <c r="E29" s="89">
        <v>0</v>
      </c>
      <c r="F29" s="133">
        <v>5</v>
      </c>
    </row>
    <row r="30" spans="1:6" ht="18.75" customHeight="1">
      <c r="A30" s="86" t="s">
        <v>78</v>
      </c>
      <c r="B30" s="152" t="s">
        <v>200</v>
      </c>
      <c r="C30" s="95">
        <v>3.4</v>
      </c>
      <c r="D30" s="95">
        <v>0</v>
      </c>
      <c r="E30" s="89">
        <v>0</v>
      </c>
      <c r="F30" s="133">
        <v>3.4</v>
      </c>
    </row>
    <row r="31" spans="1:6" ht="18.75" customHeight="1">
      <c r="A31" s="86" t="s">
        <v>78</v>
      </c>
      <c r="B31" s="152" t="s">
        <v>202</v>
      </c>
      <c r="C31" s="95">
        <v>35</v>
      </c>
      <c r="D31" s="95">
        <v>0</v>
      </c>
      <c r="E31" s="89">
        <v>0</v>
      </c>
      <c r="F31" s="133">
        <v>35</v>
      </c>
    </row>
    <row r="32" spans="1:6" ht="18.75" customHeight="1">
      <c r="A32" s="86" t="s">
        <v>78</v>
      </c>
      <c r="B32" s="152" t="s">
        <v>332</v>
      </c>
      <c r="C32" s="95">
        <v>57.18</v>
      </c>
      <c r="D32" s="95">
        <v>0</v>
      </c>
      <c r="E32" s="89">
        <v>0</v>
      </c>
      <c r="F32" s="133">
        <v>57.18</v>
      </c>
    </row>
    <row r="33" spans="1:6" ht="18.75" customHeight="1">
      <c r="A33" s="86" t="s">
        <v>78</v>
      </c>
      <c r="B33" s="152" t="s">
        <v>204</v>
      </c>
      <c r="C33" s="95">
        <v>46.3</v>
      </c>
      <c r="D33" s="95">
        <v>0</v>
      </c>
      <c r="E33" s="89">
        <v>0</v>
      </c>
      <c r="F33" s="133">
        <v>46.3</v>
      </c>
    </row>
    <row r="34" spans="1:6" ht="18.75" customHeight="1">
      <c r="A34" s="86"/>
      <c r="B34" s="152" t="s">
        <v>333</v>
      </c>
      <c r="C34" s="95">
        <v>0.5085</v>
      </c>
      <c r="D34" s="95">
        <v>0</v>
      </c>
      <c r="E34" s="89">
        <v>0.5085</v>
      </c>
      <c r="F34" s="133">
        <v>0</v>
      </c>
    </row>
    <row r="35" spans="1:6" ht="18.75" customHeight="1">
      <c r="A35" s="86" t="s">
        <v>78</v>
      </c>
      <c r="B35" s="152" t="s">
        <v>334</v>
      </c>
      <c r="C35" s="95">
        <v>0.4725</v>
      </c>
      <c r="D35" s="95">
        <v>0</v>
      </c>
      <c r="E35" s="89">
        <v>0.4725</v>
      </c>
      <c r="F35" s="133">
        <v>0</v>
      </c>
    </row>
    <row r="36" spans="1:6" ht="18.75" customHeight="1">
      <c r="A36" s="86" t="s">
        <v>78</v>
      </c>
      <c r="B36" s="152" t="s">
        <v>335</v>
      </c>
      <c r="C36" s="95">
        <v>0.036</v>
      </c>
      <c r="D36" s="95">
        <v>0</v>
      </c>
      <c r="E36" s="89">
        <v>0.036</v>
      </c>
      <c r="F36" s="133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93" t="s">
        <v>336</v>
      </c>
    </row>
    <row r="2" spans="1:5" ht="21" customHeight="1">
      <c r="A2" s="124" t="s">
        <v>337</v>
      </c>
      <c r="B2" s="124"/>
      <c r="C2" s="124"/>
      <c r="D2" s="124"/>
      <c r="E2" s="124"/>
    </row>
    <row r="3" spans="1:5" ht="12.75" customHeight="1">
      <c r="A3" s="81" t="s">
        <v>4</v>
      </c>
      <c r="C3" s="126"/>
      <c r="D3" s="146"/>
      <c r="E3" s="93" t="s">
        <v>5</v>
      </c>
    </row>
    <row r="4" spans="1:5" ht="30" customHeight="1">
      <c r="A4" s="128" t="s">
        <v>68</v>
      </c>
      <c r="B4" s="128" t="s">
        <v>69</v>
      </c>
      <c r="C4" s="145" t="s">
        <v>70</v>
      </c>
      <c r="D4" s="84" t="s">
        <v>338</v>
      </c>
      <c r="E4" s="84" t="s">
        <v>71</v>
      </c>
    </row>
    <row r="5" spans="1:5" ht="16.5" customHeight="1">
      <c r="A5" s="86"/>
      <c r="B5" s="131"/>
      <c r="C5" s="132" t="s">
        <v>57</v>
      </c>
      <c r="D5" s="88"/>
      <c r="E5" s="89">
        <v>907.034</v>
      </c>
    </row>
    <row r="6" spans="1:5" ht="16.5" customHeight="1">
      <c r="A6" s="86" t="s">
        <v>78</v>
      </c>
      <c r="B6" s="131"/>
      <c r="C6" s="132" t="s">
        <v>79</v>
      </c>
      <c r="D6" s="88"/>
      <c r="E6" s="89">
        <v>907.034</v>
      </c>
    </row>
    <row r="7" spans="1:5" ht="16.5" customHeight="1">
      <c r="A7" s="86" t="s">
        <v>80</v>
      </c>
      <c r="B7" s="131"/>
      <c r="C7" s="132" t="s">
        <v>81</v>
      </c>
      <c r="D7" s="88"/>
      <c r="E7" s="89">
        <v>907.034</v>
      </c>
    </row>
    <row r="8" spans="1:5" ht="16.5" customHeight="1">
      <c r="A8" s="86" t="s">
        <v>82</v>
      </c>
      <c r="B8" s="131"/>
      <c r="C8" s="132" t="s">
        <v>83</v>
      </c>
      <c r="D8" s="88"/>
      <c r="E8" s="89">
        <v>907.034</v>
      </c>
    </row>
    <row r="9" spans="1:5" ht="16.5" customHeight="1">
      <c r="A9" s="86" t="s">
        <v>86</v>
      </c>
      <c r="B9" s="131" t="s">
        <v>78</v>
      </c>
      <c r="C9" s="132" t="s">
        <v>87</v>
      </c>
      <c r="D9" s="88" t="s">
        <v>339</v>
      </c>
      <c r="E9" s="89">
        <v>30.5</v>
      </c>
    </row>
    <row r="10" spans="1:5" ht="16.5" customHeight="1">
      <c r="A10" s="86" t="s">
        <v>86</v>
      </c>
      <c r="B10" s="131" t="s">
        <v>78</v>
      </c>
      <c r="C10" s="132" t="s">
        <v>87</v>
      </c>
      <c r="D10" s="88" t="s">
        <v>340</v>
      </c>
      <c r="E10" s="89">
        <v>9.4248</v>
      </c>
    </row>
    <row r="11" spans="1:5" ht="16.5" customHeight="1">
      <c r="A11" s="86" t="s">
        <v>86</v>
      </c>
      <c r="B11" s="131" t="s">
        <v>78</v>
      </c>
      <c r="C11" s="132" t="s">
        <v>87</v>
      </c>
      <c r="D11" s="88" t="s">
        <v>341</v>
      </c>
      <c r="E11" s="89">
        <v>7.0692</v>
      </c>
    </row>
    <row r="12" spans="1:5" ht="16.5" customHeight="1">
      <c r="A12" s="86" t="s">
        <v>86</v>
      </c>
      <c r="B12" s="131" t="s">
        <v>78</v>
      </c>
      <c r="C12" s="132" t="s">
        <v>87</v>
      </c>
      <c r="D12" s="88" t="s">
        <v>342</v>
      </c>
      <c r="E12" s="89">
        <v>6.1</v>
      </c>
    </row>
    <row r="13" spans="1:5" ht="16.5" customHeight="1">
      <c r="A13" s="86" t="s">
        <v>86</v>
      </c>
      <c r="B13" s="131" t="s">
        <v>78</v>
      </c>
      <c r="C13" s="132" t="s">
        <v>87</v>
      </c>
      <c r="D13" s="88" t="s">
        <v>343</v>
      </c>
      <c r="E13" s="89">
        <v>0.68</v>
      </c>
    </row>
    <row r="14" spans="1:5" ht="16.5" customHeight="1">
      <c r="A14" s="86" t="s">
        <v>86</v>
      </c>
      <c r="B14" s="131" t="s">
        <v>78</v>
      </c>
      <c r="C14" s="132" t="s">
        <v>87</v>
      </c>
      <c r="D14" s="88" t="s">
        <v>344</v>
      </c>
      <c r="E14" s="89">
        <v>2</v>
      </c>
    </row>
    <row r="15" spans="1:5" ht="16.5" customHeight="1">
      <c r="A15" s="86" t="s">
        <v>86</v>
      </c>
      <c r="B15" s="131" t="s">
        <v>78</v>
      </c>
      <c r="C15" s="132" t="s">
        <v>87</v>
      </c>
      <c r="D15" s="88" t="s">
        <v>345</v>
      </c>
      <c r="E15" s="89">
        <v>0.5412</v>
      </c>
    </row>
    <row r="16" spans="1:5" ht="16.5" customHeight="1">
      <c r="A16" s="86" t="s">
        <v>86</v>
      </c>
      <c r="B16" s="131" t="s">
        <v>78</v>
      </c>
      <c r="C16" s="132" t="s">
        <v>87</v>
      </c>
      <c r="D16" s="88" t="s">
        <v>346</v>
      </c>
      <c r="E16" s="89">
        <v>0.7188</v>
      </c>
    </row>
    <row r="17" spans="1:5" ht="16.5" customHeight="1">
      <c r="A17" s="86" t="s">
        <v>90</v>
      </c>
      <c r="B17" s="131" t="s">
        <v>78</v>
      </c>
      <c r="C17" s="132" t="s">
        <v>91</v>
      </c>
      <c r="D17" s="88" t="s">
        <v>347</v>
      </c>
      <c r="E17" s="89">
        <v>60</v>
      </c>
    </row>
    <row r="18" spans="1:5" ht="16.5" customHeight="1">
      <c r="A18" s="86" t="s">
        <v>90</v>
      </c>
      <c r="B18" s="131" t="s">
        <v>78</v>
      </c>
      <c r="C18" s="132" t="s">
        <v>91</v>
      </c>
      <c r="D18" s="88" t="s">
        <v>348</v>
      </c>
      <c r="E18" s="89">
        <v>790</v>
      </c>
    </row>
    <row r="19" spans="3:4" ht="12.75" customHeight="1">
      <c r="C19" s="92"/>
      <c r="D19" s="92"/>
    </row>
    <row r="20" ht="12.75" customHeight="1">
      <c r="C20" s="9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宝丁</cp:lastModifiedBy>
  <dcterms:created xsi:type="dcterms:W3CDTF">2023-05-15T09:33:35Z</dcterms:created>
  <dcterms:modified xsi:type="dcterms:W3CDTF">2023-05-18T01:25:18Z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42FA508226E34AC3AAB7E3CA37D13B4C_12</vt:lpwstr>
  </property>
  <property fmtid="{D5CDD505-2E9C-101B-9397-08002B2CF9AE}" pid="4" name="KSOProductBuildV">
    <vt:lpwstr>2052-11.1.0.14309</vt:lpwstr>
  </property>
</Properties>
</file>