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65</definedName>
    <definedName name="_xlnm.Print_Area" localSheetId="3">62</definedName>
    <definedName name="_xlnm.Print_Area" localSheetId="4">0</definedName>
    <definedName name="_xlnm.Print_Area" localSheetId="5">42</definedName>
    <definedName name="_xlnm.Print_Area" localSheetId="6">62</definedName>
    <definedName name="_xlnm.Print_Area" localSheetId="7">79</definedName>
    <definedName name="_xlnm.Print_Area" localSheetId="8">39</definedName>
    <definedName name="_xlnm.Print_Area" localSheetId="9">3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<sst xmlns="http://schemas.openxmlformats.org/spreadsheetml/2006/main" count="1338" uniqueCount="452">
  <si>
    <t>巴中市财政局 和 市财政局机关 和 市国库支付中心 和 市投资评审中心</t>
  </si>
  <si>
    <t>2023年部门预算</t>
  </si>
  <si>
    <t>日期：2023年    月    日</t>
  </si>
  <si>
    <t>表1</t>
  </si>
  <si>
    <t>部门预算收支总表</t>
  </si>
  <si>
    <t>单位名称：巴中市财政局 和 市财政局机关 和 市国库支付中心 和 市投资评审中心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</si>
  <si>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</si>
  <si>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</si>
  <si>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</si>
  <si>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</si>
  <si>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</si>
  <si>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</si>
  <si>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</si>
  <si>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</si>
  <si>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</si>
  <si>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</si>
  <si>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</si>
  <si>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</si>
  <si>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</si>
  <si>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</si>
  <si>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</si>
  <si>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</si>
  <si>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</si>
  <si>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</si>
  <si>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</si>
  <si>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</si>
  <si>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</si>
  <si>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</si>
  <si>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</si>
  <si>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</si>
  <si>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</si>
  <si>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</si>
  <si>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</si>
  <si>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</si>
  <si>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</si>
  <si>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</si>
  <si>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</si>
  <si>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</si>
  <si>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</si>
  <si>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</si>
  <si>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</si>
  <si>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</si>
  <si>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</si>
  <si>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</si>
  <si>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</si>
  <si>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</si>
  <si>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</si>
  <si>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</si>
  <si>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</si>
  <si>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</si>
  <si>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</si>
  <si>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</si>
  <si>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</si>
  <si>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</si>
  <si>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</si>
  <si>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</si>
  <si>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</si>
  <si>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</si>
  <si>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</si>
  <si>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</si>
  <si>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</si>
  <si>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</si>
  <si>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</si>
  <si>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</si>
  <si>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</si>
  <si>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</si>
  <si>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</si>
  <si>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</si>
  <si>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</si>
  <si>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</si>
  <si>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</si>
  <si>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</si>
  <si>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</si>
  <si>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</si>
  <si>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</si>
  <si>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</si>
  <si>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</si>
  <si>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</si>
  <si>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</si>
  <si>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123001</t>
  </si>
  <si>
    <t>市财政局机关</t>
  </si>
  <si>
    <t xml:space="preserve">  201</t>
  </si>
  <si>
    <t xml:space="preserve">  一般公共服务支出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</si>
  <si>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</si>
  <si>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</si>
  <si>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</si>
  <si>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</si>
  <si>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2010602</t>
  </si>
  <si>
    <t xml:space="preserve">      一般行政管理事务（财政）</t>
  </si>
  <si>
    <t xml:space="preserve">      2010604</t>
  </si>
  <si>
    <t xml:space="preserve">      预算改革业务</t>
  </si>
  <si>
    <t xml:space="preserve">      2010606</t>
  </si>
  <si>
    <t xml:space="preserve">      财政监察</t>
  </si>
  <si>
    <t xml:space="preserve">      2010607</t>
  </si>
  <si>
    <t xml:space="preserve">      信息化建设</t>
  </si>
  <si>
    <t xml:space="preserve">      2010650</t>
  </si>
  <si>
    <t xml:space="preserve">      事业运行（财政）</t>
  </si>
  <si>
    <t xml:space="preserve">      2010699</t>
  </si>
  <si>
    <t xml:space="preserve">      其他财政事务支出</t>
  </si>
  <si>
    <t xml:space="preserve">    20111</t>
  </si>
  <si>
    <t xml:space="preserve">    纪检监察事务</t>
  </si>
  <si>
    <t xml:space="preserve">      2011105</t>
  </si>
  <si>
    <t xml:space="preserve">      派驻派出机构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</si>
  <si>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</si>
  <si>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</si>
  <si>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</si>
  <si>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</si>
  <si>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</si>
  <si>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</si>
  <si>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</si>
  <si>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</si>
  <si>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</si>
  <si>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</si>
  <si>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</si>
  <si>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</si>
  <si>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</si>
  <si>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</si>
  <si>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</si>
  <si>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</si>
  <si>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</si>
  <si>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</si>
  <si>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</si>
  <si>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</si>
  <si>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</si>
  <si>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</si>
  <si>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</si>
  <si>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</si>
  <si>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</si>
  <si>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</si>
  <si>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</si>
  <si>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</si>
  <si>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</si>
  <si>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</si>
  <si>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123002</t>
  </si>
  <si>
    <t>市国库支付中心</t>
  </si>
  <si>
    <t xml:space="preserve">      2010605</t>
  </si>
  <si>
    <t xml:space="preserve">      财政国库业务</t>
  </si>
  <si>
    <t xml:space="preserve">  209</t>
  </si>
  <si>
    <t xml:space="preserve">  社会保险基金支出</t>
  </si>
  <si>
    <t xml:space="preserve">    20904</t>
  </si>
  <si>
    <t xml:space="preserve">    工伤保险基金支出</t>
  </si>
  <si>
    <t xml:space="preserve">      2090499</t>
  </si>
  <si>
    <t xml:space="preserve">      其他工伤保险基金支出</t>
  </si>
  <si>
    <t>123003</t>
  </si>
  <si>
    <t>市投资评审中心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</si>
  <si>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</si>
  <si>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</si>
  <si>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</si>
  <si>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</si>
  <si>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</si>
  <si>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</si>
  <si>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</si>
  <si>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</si>
  <si>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</si>
  <si>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</si>
  <si>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</si>
  <si>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</si>
  <si>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</si>
  <si>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</si>
  <si>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</si>
  <si>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</si>
  <si>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</si>
  <si>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</si>
  <si>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</si>
  <si>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</si>
  <si>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</si>
  <si>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</si>
  <si>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</si>
  <si>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</si>
  <si>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</si>
  <si>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</si>
  <si>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</si>
  <si>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</si>
  <si>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</si>
  <si>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</si>
  <si>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</si>
  <si>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</si>
  <si>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</si>
  <si>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</si>
  <si>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</si>
  <si>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</si>
  <si>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</si>
  <si>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</si>
  <si>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</si>
  <si>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</si>
  <si>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</si>
  <si>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</si>
  <si>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</si>
  <si>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</si>
  <si>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</si>
  <si>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</si>
  <si>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</si>
  <si>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</si>
  <si>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</si>
  <si>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</si>
  <si>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</si>
  <si>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</si>
  <si>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</si>
  <si>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</si>
  <si>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</si>
  <si>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</si>
  <si>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</si>
  <si>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</si>
  <si>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</si>
  <si>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</si>
  <si>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</si>
  <si>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</si>
  <si>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</si>
  <si>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</si>
  <si>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</si>
  <si>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</si>
  <si>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123001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</si>
  <si>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</si>
  <si>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</si>
  <si>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</si>
  <si>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</si>
  <si>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</si>
  <si>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</si>
  <si>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</si>
  <si>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</si>
  <si>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</si>
  <si>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</si>
  <si>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</si>
  <si>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</si>
  <si>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</si>
  <si>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</si>
  <si>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</si>
  <si>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</si>
  <si>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</si>
  <si>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</si>
  <si>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</si>
  <si>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</si>
  <si>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</si>
  <si>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50299</t>
  </si>
  <si>
    <t xml:space="preserve">    其他商品和服务支出</t>
  </si>
  <si>
    <t>503</t>
  </si>
  <si>
    <t xml:space="preserve">  （政府）机关资本性支出（一）</t>
  </si>
  <si>
    <t xml:space="preserve">  50399</t>
  </si>
  <si>
    <t xml:space="preserve">    其他资本性支出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</si>
  <si>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</si>
  <si>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</si>
  <si>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</si>
  <si>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</si>
  <si>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</si>
  <si>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</si>
  <si>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</si>
  <si>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</si>
  <si>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</si>
  <si>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</si>
  <si>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123002</t>
  </si>
  <si>
    <t xml:space="preserve">  50209</t>
  </si>
  <si>
    <t xml:space="preserve">    维修（护）费</t>
  </si>
  <si>
    <t xml:space="preserve">  50306</t>
  </si>
  <si>
    <t xml:space="preserve">    设备购置</t>
  </si>
  <si>
    <t xml:space="preserve">  123003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</si>
  <si>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</si>
  <si>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</si>
  <si>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</si>
  <si>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</si>
  <si>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</si>
  <si>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</si>
  <si>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</si>
  <si>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</si>
  <si>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</si>
  <si>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</si>
  <si>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</si>
  <si>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</si>
  <si>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</si>
  <si>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</si>
  <si>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</si>
  <si>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</si>
  <si>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</si>
  <si>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</si>
  <si>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</si>
  <si>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</si>
  <si>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</si>
  <si>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</si>
  <si>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</si>
  <si>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</si>
  <si>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</si>
  <si>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</si>
  <si>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</si>
  <si>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</si>
  <si>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</si>
  <si>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</si>
  <si>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</si>
  <si>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</si>
  <si>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</si>
  <si>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</si>
  <si>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</si>
  <si>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</si>
  <si>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</si>
  <si>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</si>
  <si>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</si>
  <si>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</si>
  <si>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</si>
  <si>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</si>
  <si>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</si>
  <si>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</si>
  <si>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</si>
  <si>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</si>
  <si>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</si>
  <si>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</si>
  <si>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</si>
  <si>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</si>
  <si>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</si>
  <si>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</si>
  <si>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</si>
  <si>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</si>
  <si>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</si>
  <si>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</si>
  <si>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</si>
  <si>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</si>
  <si>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</si>
  <si>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</si>
  <si>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</si>
  <si>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</si>
  <si>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</si>
  <si>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</si>
  <si>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</si>
  <si>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</si>
  <si>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</si>
  <si>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</si>
  <si>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</si>
  <si>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</si>
  <si>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</si>
  <si>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</si>
  <si>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</si>
  <si>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</si>
  <si>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</si>
  <si>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</si>
  <si>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</si>
  <si>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</si>
  <si>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</si>
  <si>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</si>
  <si>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</si>
  <si>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</si>
  <si>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</si>
  <si>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</si>
  <si>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</si>
  <si>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</si>
  <si>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</si>
  <si>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</si>
  <si>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</si>
  <si>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</si>
  <si>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</si>
  <si>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</si>
  <si>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</si>
  <si>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</si>
  <si>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</si>
  <si>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</si>
  <si>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</si>
  <si>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</si>
  <si>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</si>
  <si>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</si>
  <si>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</si>
  <si>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</si>
  <si>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</si>
  <si>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</si>
  <si>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</si>
  <si>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</si>
  <si>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</si>
  <si>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</si>
  <si>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</si>
  <si>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</si>
  <si>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</si>
  <si>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</si>
  <si>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</si>
  <si>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</si>
  <si>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</si>
  <si>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</si>
  <si>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</si>
  <si>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</si>
  <si>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</si>
  <si>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</si>
  <si>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</si>
  <si>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</si>
  <si>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</si>
  <si>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 xml:space="preserve">    手续费</t>
  </si>
  <si>
    <t xml:space="preserve">    劳务费</t>
  </si>
  <si>
    <t>表3-2</t>
  </si>
  <si>
    <t>一般公共预算项目支出预算表</t>
  </si>
  <si>
    <t>项目名称</t>
  </si>
  <si>
    <t>1.4（1）工会经费（行政）</t>
  </si>
  <si>
    <t>1.3（1）福利费</t>
  </si>
  <si>
    <t>1.6乡村振兴帮扶工作经费（行政）</t>
  </si>
  <si>
    <t>1.1党建经费（行政）</t>
  </si>
  <si>
    <t>1.5其他运转类项目经费（行政）</t>
  </si>
  <si>
    <t>2.5预算绩效管理专项经费</t>
  </si>
  <si>
    <t>2.3财政预算管理一体化工作经费</t>
  </si>
  <si>
    <t>2.1财政监督检查工作经费</t>
  </si>
  <si>
    <t>2.2财政网络系统运行维护经费</t>
  </si>
  <si>
    <t>1.3（2）福利费</t>
  </si>
  <si>
    <t>1.4（2）工会经费（事业）</t>
  </si>
  <si>
    <t>2.4会计考试及继续教育经费</t>
  </si>
  <si>
    <t>监督执纪问责专项经费</t>
  </si>
  <si>
    <t>1.2离退休干部活动经费（行政）</t>
  </si>
  <si>
    <t>办公设备采购经费</t>
  </si>
  <si>
    <t>党建经费</t>
  </si>
  <si>
    <t>其他运转类项目经费</t>
  </si>
  <si>
    <t>银行手续费结算</t>
  </si>
  <si>
    <t>国库集中支付改革经费</t>
  </si>
  <si>
    <t>预算单位一体化网络运行费</t>
  </si>
  <si>
    <t>财政投资项目评审经费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</si>
  <si>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</si>
  <si>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</si>
  <si>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</si>
  <si>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</si>
  <si>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</si>
  <si>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</si>
  <si>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</si>
  <si>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</si>
  <si>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</si>
  <si>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无此项内容”。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</si>
  <si>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</si>
  <si>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</si>
  <si>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</si>
  <si>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</si>
  <si>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</si>
  <si>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</si>
  <si>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</si>
  <si>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单位：巴中市财政局 和 市财政局机关 和 市国库支付中心 和 市投资评审中心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</si>
  <si>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</si>
  <si>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</si>
  <si>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</si>
  <si>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</si>
  <si>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</si>
  <si>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</si>
  <si>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</si>
  <si>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</si>
  <si>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</si>
  <si>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</si>
  <si>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</si>
  <si>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</si>
  <si>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无此项目预算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</si>
  <si>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</si>
  <si>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</si>
  <si>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</si>
  <si>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</si>
  <si>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</si>
  <si>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</si>
  <si>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</si>
  <si>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</si>
  <si>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</si>
  <si>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123</t>
  </si>
  <si>
    <t>巴中市财政局</t>
  </si>
  <si>
    <t xml:space="preserve">  市财政局机关</t>
  </si>
  <si>
    <t>绩效第三方评价</t>
  </si>
  <si>
    <t>服务</t>
  </si>
  <si>
    <t>批</t>
  </si>
  <si>
    <t xml:space="preserve">  市投资评审中心</t>
  </si>
  <si>
    <t>采购中介机构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</si>
</sst>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7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9" fontId="1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56" fillId="0" borderId="11" xfId="0" applyNumberFormat="1" applyFont="1" applyFill="1" applyBorder="1" applyAlignment="1" applyProtection="1">
      <alignment horizontal="left" vertical="center" wrapText="1"/>
      <protection/>
    </xf>
    <xf numFmtId="49" fontId="56" fillId="0" borderId="14" xfId="0" applyNumberFormat="1" applyFont="1" applyFill="1" applyBorder="1" applyAlignment="1" applyProtection="1">
      <alignment horizontal="left" vertical="center" wrapText="1"/>
      <protection/>
    </xf>
    <xf numFmtId="0" fontId="56" fillId="0" borderId="13" xfId="0" applyNumberFormat="1" applyFont="1" applyFill="1" applyBorder="1" applyAlignment="1" applyProtection="1">
      <alignment horizontal="left" vertical="center" wrapText="1"/>
      <protection/>
    </xf>
    <xf numFmtId="4" fontId="56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4" fontId="56" fillId="0" borderId="11" xfId="0" applyNumberFormat="1" applyFont="1" applyFill="1" applyBorder="1" applyAlignment="1" applyProtection="1">
      <alignment horizontal="right" vertical="center" wrapText="1"/>
      <protection/>
    </xf>
    <xf numFmtId="4" fontId="56" fillId="0" borderId="16" xfId="0" applyNumberFormat="1" applyFont="1" applyFill="1" applyBorder="1" applyAlignment="1" applyProtection="1">
      <alignment horizontal="right" vertical="center" wrapText="1"/>
      <protection/>
    </xf>
    <xf numFmtId="4" fontId="5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56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10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92"/>
    </row>
    <row r="2" ht="84" customHeight="1">
      <c r="B2" s="193" t="s">
        <v>0</v>
      </c>
    </row>
    <row r="3" ht="159" customHeight="1">
      <c r="B3" s="193" t="s">
        <v>1</v>
      </c>
    </row>
    <row r="4" ht="102" customHeight="1">
      <c r="B4" s="194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6" t="s">
        <v>404</v>
      </c>
    </row>
    <row r="2" spans="1:8" ht="17.25" customHeight="1">
      <c r="A2" s="57" t="s">
        <v>405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5</v>
      </c>
      <c r="B3" s="59"/>
      <c r="C3" s="12"/>
      <c r="D3" s="12"/>
      <c r="E3" s="12"/>
      <c r="F3" s="12"/>
      <c r="G3" s="12"/>
      <c r="H3" s="56" t="s">
        <v>6</v>
      </c>
    </row>
    <row r="4" spans="1:8" ht="14.25" customHeight="1">
      <c r="A4" s="4" t="s">
        <v>70</v>
      </c>
      <c r="B4" s="4" t="s">
        <v>406</v>
      </c>
      <c r="C4" s="60" t="s">
        <v>407</v>
      </c>
      <c r="D4" s="61"/>
      <c r="E4" s="60"/>
      <c r="F4" s="60"/>
      <c r="G4" s="60"/>
      <c r="H4" s="60"/>
    </row>
    <row r="5" spans="1:8" ht="13.5" customHeight="1">
      <c r="A5" s="4"/>
      <c r="B5" s="4"/>
      <c r="C5" s="62" t="s">
        <v>58</v>
      </c>
      <c r="D5" s="63" t="s">
        <v>291</v>
      </c>
      <c r="E5" s="64" t="s">
        <v>408</v>
      </c>
      <c r="F5" s="64"/>
      <c r="G5" s="64"/>
      <c r="H5" s="4" t="s">
        <v>296</v>
      </c>
    </row>
    <row r="6" spans="1:8" ht="25.5" customHeight="1">
      <c r="A6" s="5"/>
      <c r="B6" s="5"/>
      <c r="C6" s="65"/>
      <c r="D6" s="63"/>
      <c r="E6" s="66" t="s">
        <v>74</v>
      </c>
      <c r="F6" s="66" t="s">
        <v>409</v>
      </c>
      <c r="G6" s="66" t="s">
        <v>410</v>
      </c>
      <c r="H6" s="5"/>
    </row>
    <row r="7" spans="1:9" ht="19.5" customHeight="1">
      <c r="A7" s="9"/>
      <c r="B7" s="9" t="s">
        <v>58</v>
      </c>
      <c r="C7" s="10">
        <v>15.1</v>
      </c>
      <c r="D7" s="67">
        <v>0</v>
      </c>
      <c r="E7" s="10">
        <v>11.6</v>
      </c>
      <c r="F7" s="11">
        <v>11.6</v>
      </c>
      <c r="G7" s="10">
        <v>0</v>
      </c>
      <c r="H7" s="54">
        <v>3.5</v>
      </c>
      <c r="I7" s="12"/>
    </row>
    <row r="8" spans="1:8" ht="19.5" customHeight="1">
      <c r="A8" s="9" t="s">
        <v>79</v>
      </c>
      <c r="B8" s="9" t="s">
        <v>80</v>
      </c>
      <c r="C8" s="10">
        <v>10.7</v>
      </c>
      <c r="D8" s="67">
        <v>0</v>
      </c>
      <c r="E8" s="10">
        <v>7.7</v>
      </c>
      <c r="F8" s="11">
        <v>7.7</v>
      </c>
      <c r="G8" s="10">
        <v>0</v>
      </c>
      <c r="H8" s="54">
        <v>3</v>
      </c>
    </row>
    <row r="9" spans="1:8" ht="19.5" customHeight="1">
      <c r="A9" s="9" t="s">
        <v>133</v>
      </c>
      <c r="B9" s="9" t="s">
        <v>134</v>
      </c>
      <c r="C9" s="10">
        <v>0.2</v>
      </c>
      <c r="D9" s="67">
        <v>0</v>
      </c>
      <c r="E9" s="10">
        <v>0</v>
      </c>
      <c r="F9" s="11">
        <v>0</v>
      </c>
      <c r="G9" s="10">
        <v>0</v>
      </c>
      <c r="H9" s="54">
        <v>0.2</v>
      </c>
    </row>
    <row r="10" spans="1:8" ht="19.5" customHeight="1">
      <c r="A10" s="9" t="s">
        <v>143</v>
      </c>
      <c r="B10" s="9" t="s">
        <v>144</v>
      </c>
      <c r="C10" s="10">
        <v>4.2</v>
      </c>
      <c r="D10" s="67">
        <v>0</v>
      </c>
      <c r="E10" s="10">
        <v>3.9</v>
      </c>
      <c r="F10" s="11">
        <v>3.9</v>
      </c>
      <c r="G10" s="10">
        <v>0</v>
      </c>
      <c r="H10" s="54">
        <v>0.3</v>
      </c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6" sqref="A6:G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411</v>
      </c>
    </row>
    <row r="2" spans="1:7" ht="21" customHeight="1">
      <c r="A2" s="45" t="s">
        <v>412</v>
      </c>
      <c r="B2" s="45"/>
      <c r="C2" s="45"/>
      <c r="D2" s="45"/>
      <c r="E2" s="45"/>
      <c r="F2" s="45"/>
      <c r="G2" s="45"/>
    </row>
    <row r="3" spans="1:7" ht="12.75" customHeight="1">
      <c r="A3" s="68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9" t="s">
        <v>71</v>
      </c>
      <c r="D4" s="51" t="s">
        <v>382</v>
      </c>
      <c r="E4" s="51" t="s">
        <v>58</v>
      </c>
      <c r="F4" s="5" t="s">
        <v>148</v>
      </c>
      <c r="G4" s="5" t="s">
        <v>149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27.75" customHeight="1">
      <c r="A6" s="55" t="s">
        <v>413</v>
      </c>
      <c r="B6" s="55"/>
      <c r="C6" s="55"/>
      <c r="D6" s="55"/>
      <c r="E6" s="55"/>
      <c r="F6" s="55"/>
      <c r="G6" s="55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mergeCells count="1">
    <mergeCell ref="A6:G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8" sqref="A8:H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6" t="s">
        <v>414</v>
      </c>
    </row>
    <row r="2" spans="1:8" ht="17.25" customHeight="1">
      <c r="A2" s="57" t="s">
        <v>415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5</v>
      </c>
      <c r="B3" s="59"/>
      <c r="C3" s="12"/>
      <c r="D3" s="12"/>
      <c r="E3" s="12"/>
      <c r="F3" s="12"/>
      <c r="G3" s="12"/>
      <c r="H3" s="56" t="s">
        <v>6</v>
      </c>
    </row>
    <row r="4" spans="1:8" ht="14.25" customHeight="1">
      <c r="A4" s="4" t="s">
        <v>70</v>
      </c>
      <c r="B4" s="4" t="s">
        <v>406</v>
      </c>
      <c r="C4" s="60" t="s">
        <v>416</v>
      </c>
      <c r="D4" s="61"/>
      <c r="E4" s="60"/>
      <c r="F4" s="60"/>
      <c r="G4" s="60"/>
      <c r="H4" s="60"/>
    </row>
    <row r="5" spans="1:8" ht="13.5" customHeight="1">
      <c r="A5" s="4"/>
      <c r="B5" s="4"/>
      <c r="C5" s="62" t="s">
        <v>58</v>
      </c>
      <c r="D5" s="63" t="s">
        <v>291</v>
      </c>
      <c r="E5" s="64" t="s">
        <v>408</v>
      </c>
      <c r="F5" s="64"/>
      <c r="G5" s="64"/>
      <c r="H5" s="4" t="s">
        <v>296</v>
      </c>
    </row>
    <row r="6" spans="1:8" ht="25.5" customHeight="1">
      <c r="A6" s="5"/>
      <c r="B6" s="5"/>
      <c r="C6" s="65"/>
      <c r="D6" s="63"/>
      <c r="E6" s="66" t="s">
        <v>74</v>
      </c>
      <c r="F6" s="66" t="s">
        <v>409</v>
      </c>
      <c r="G6" s="66" t="s">
        <v>410</v>
      </c>
      <c r="H6" s="5"/>
    </row>
    <row r="7" spans="1:9" ht="19.5" customHeight="1">
      <c r="A7" s="9"/>
      <c r="B7" s="9"/>
      <c r="C7" s="10"/>
      <c r="D7" s="67"/>
      <c r="E7" s="10"/>
      <c r="F7" s="11"/>
      <c r="G7" s="10"/>
      <c r="H7" s="54"/>
      <c r="I7" s="12"/>
    </row>
    <row r="8" spans="1:8" ht="21" customHeight="1">
      <c r="A8" s="55" t="s">
        <v>413</v>
      </c>
      <c r="B8" s="55"/>
      <c r="C8" s="55"/>
      <c r="D8" s="55"/>
      <c r="E8" s="55"/>
      <c r="F8" s="55"/>
      <c r="G8" s="55"/>
      <c r="H8" s="55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7">
    <mergeCell ref="A3:B3"/>
    <mergeCell ref="A8:H8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6" sqref="A6:G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417</v>
      </c>
    </row>
    <row r="2" spans="1:7" ht="21" customHeight="1">
      <c r="A2" s="45" t="s">
        <v>418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382</v>
      </c>
      <c r="E4" s="51" t="s">
        <v>58</v>
      </c>
      <c r="F4" s="5" t="s">
        <v>148</v>
      </c>
      <c r="G4" s="5" t="s">
        <v>149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22.5" customHeight="1">
      <c r="A6" s="55" t="s">
        <v>413</v>
      </c>
      <c r="B6" s="55"/>
      <c r="C6" s="55"/>
      <c r="D6" s="55"/>
      <c r="E6" s="55"/>
      <c r="F6" s="55"/>
      <c r="G6" s="55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mergeCells count="1">
    <mergeCell ref="A6:G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B1">
      <selection activeCell="A8" sqref="A8:N8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M1" s="16"/>
      <c r="N1" s="39" t="s">
        <v>419</v>
      </c>
    </row>
    <row r="2" spans="1:13" ht="18.75" customHeight="1">
      <c r="A2" s="17" t="s">
        <v>420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6"/>
    </row>
    <row r="3" spans="1:14" ht="18.75" customHeight="1">
      <c r="A3" s="18" t="s">
        <v>421</v>
      </c>
      <c r="B3" s="19"/>
      <c r="C3" s="19"/>
      <c r="D3" s="19"/>
      <c r="E3" s="19"/>
      <c r="F3" s="19"/>
      <c r="G3" s="19"/>
      <c r="H3" s="19"/>
      <c r="I3" s="19"/>
      <c r="J3" s="16"/>
      <c r="K3" s="16"/>
      <c r="M3" s="16"/>
      <c r="N3" s="40" t="s">
        <v>6</v>
      </c>
    </row>
    <row r="4" spans="1:14" ht="18.75" customHeight="1">
      <c r="A4" s="20" t="s">
        <v>382</v>
      </c>
      <c r="B4" s="20" t="s">
        <v>422</v>
      </c>
      <c r="C4" s="21" t="s">
        <v>423</v>
      </c>
      <c r="D4" s="21" t="s">
        <v>424</v>
      </c>
      <c r="E4" s="22" t="s">
        <v>425</v>
      </c>
      <c r="F4" s="23"/>
      <c r="G4" s="23"/>
      <c r="H4" s="23"/>
      <c r="I4" s="23"/>
      <c r="J4" s="23"/>
      <c r="K4" s="23"/>
      <c r="L4" s="41"/>
      <c r="M4" s="41"/>
      <c r="N4" s="41"/>
    </row>
    <row r="5" spans="1:14" ht="18.75" customHeight="1">
      <c r="A5" s="20"/>
      <c r="B5" s="20"/>
      <c r="C5" s="21"/>
      <c r="D5" s="24"/>
      <c r="E5" s="25" t="s">
        <v>58</v>
      </c>
      <c r="F5" s="25" t="s">
        <v>426</v>
      </c>
      <c r="G5" s="25" t="s">
        <v>427</v>
      </c>
      <c r="H5" s="26" t="s">
        <v>205</v>
      </c>
      <c r="I5" s="26" t="s">
        <v>428</v>
      </c>
      <c r="J5" s="26" t="s">
        <v>429</v>
      </c>
      <c r="K5" s="42" t="s">
        <v>430</v>
      </c>
      <c r="L5" s="42" t="s">
        <v>431</v>
      </c>
      <c r="M5" s="42" t="s">
        <v>432</v>
      </c>
      <c r="N5" s="42" t="s">
        <v>433</v>
      </c>
    </row>
    <row r="6" spans="1:14" ht="33" customHeight="1">
      <c r="A6" s="27"/>
      <c r="B6" s="27"/>
      <c r="C6" s="28"/>
      <c r="D6" s="29"/>
      <c r="E6" s="30"/>
      <c r="F6" s="30"/>
      <c r="G6" s="30"/>
      <c r="H6" s="29"/>
      <c r="I6" s="29"/>
      <c r="J6" s="29"/>
      <c r="K6" s="43"/>
      <c r="L6" s="43"/>
      <c r="M6" s="43"/>
      <c r="N6" s="43"/>
    </row>
    <row r="7" spans="1:15" ht="21" customHeight="1">
      <c r="A7" s="31"/>
      <c r="B7" s="32"/>
      <c r="C7" s="33"/>
      <c r="D7" s="34"/>
      <c r="E7" s="35"/>
      <c r="F7" s="35"/>
      <c r="G7" s="35"/>
      <c r="H7" s="36"/>
      <c r="I7" s="44"/>
      <c r="J7" s="35"/>
      <c r="K7" s="35"/>
      <c r="L7" s="35"/>
      <c r="M7" s="35"/>
      <c r="N7" s="36"/>
      <c r="O7" s="12"/>
    </row>
    <row r="8" spans="1:15" ht="18.75" customHeight="1">
      <c r="A8" s="37" t="s">
        <v>434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6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6"/>
      <c r="B13" s="38"/>
      <c r="C13" s="16"/>
      <c r="D13" s="38"/>
      <c r="E13" s="16"/>
      <c r="F13" s="38"/>
      <c r="G13" s="16"/>
      <c r="H13" s="38"/>
      <c r="I13" s="38"/>
      <c r="J13" s="38"/>
      <c r="K13" s="38"/>
      <c r="L13" s="38"/>
      <c r="M13" s="16"/>
      <c r="N13" s="12"/>
    </row>
    <row r="14" spans="1:14" ht="18.75" customHeight="1">
      <c r="A14" s="16"/>
      <c r="B14" s="38"/>
      <c r="C14" s="16"/>
      <c r="D14" s="16"/>
      <c r="E14" s="16"/>
      <c r="F14" s="16"/>
      <c r="G14" s="16"/>
      <c r="H14" s="38"/>
      <c r="I14" s="38"/>
      <c r="J14" s="38"/>
      <c r="K14" s="16"/>
      <c r="L14" s="38"/>
      <c r="M14" s="16"/>
      <c r="N14" s="12"/>
    </row>
    <row r="15" spans="1:14" ht="18.75" customHeight="1">
      <c r="A15" s="16"/>
      <c r="B15" s="16"/>
      <c r="C15" s="38"/>
      <c r="D15" s="38"/>
      <c r="E15" s="16"/>
      <c r="F15" s="16"/>
      <c r="G15" s="16"/>
      <c r="H15" s="16"/>
      <c r="I15" s="38"/>
      <c r="J15" s="38"/>
      <c r="K15" s="38"/>
      <c r="L15" s="38"/>
      <c r="M15" s="16"/>
      <c r="N15" s="12"/>
    </row>
    <row r="16" spans="1:14" ht="18.75" customHeight="1">
      <c r="A16" s="16"/>
      <c r="B16" s="16"/>
      <c r="C16" s="16"/>
      <c r="D16" s="16"/>
      <c r="E16" s="16"/>
      <c r="F16" s="16"/>
      <c r="G16" s="16"/>
      <c r="H16" s="16"/>
      <c r="I16" s="38"/>
      <c r="J16" s="16"/>
      <c r="K16" s="38"/>
      <c r="L16" s="16"/>
      <c r="M16" s="38"/>
      <c r="N16" s="12"/>
    </row>
    <row r="17" spans="1:13" ht="18.75" customHeight="1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6"/>
      <c r="L17" s="16"/>
      <c r="M17" s="38"/>
    </row>
    <row r="18" ht="12.75" customHeight="1">
      <c r="L18" s="12"/>
    </row>
  </sheetData>
  <sheetProtection/>
  <mergeCells count="15">
    <mergeCell ref="A8:N8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H20" sqref="H20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435</v>
      </c>
    </row>
    <row r="2" spans="1:14" ht="25.5" customHeight="1">
      <c r="A2" s="1" t="s">
        <v>436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421</v>
      </c>
      <c r="N3" s="13" t="s">
        <v>437</v>
      </c>
    </row>
    <row r="4" spans="1:14" ht="12.75" customHeight="1">
      <c r="A4" s="3" t="s">
        <v>438</v>
      </c>
      <c r="B4" s="4" t="s">
        <v>406</v>
      </c>
      <c r="C4" s="4" t="s">
        <v>382</v>
      </c>
      <c r="D4" s="4" t="s">
        <v>439</v>
      </c>
      <c r="E4" s="4" t="s">
        <v>440</v>
      </c>
      <c r="F4" s="4" t="s">
        <v>424</v>
      </c>
      <c r="G4" s="4" t="s">
        <v>441</v>
      </c>
      <c r="H4" s="4" t="s">
        <v>425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442</v>
      </c>
      <c r="J5" s="14" t="s">
        <v>427</v>
      </c>
      <c r="K5" s="14" t="s">
        <v>443</v>
      </c>
      <c r="L5" s="14" t="s">
        <v>428</v>
      </c>
      <c r="M5" s="14" t="s">
        <v>429</v>
      </c>
      <c r="N5" s="14" t="s">
        <v>433</v>
      </c>
    </row>
    <row r="6" spans="1:15" ht="17.25" customHeight="1">
      <c r="A6" s="7"/>
      <c r="B6" s="7" t="s">
        <v>58</v>
      </c>
      <c r="C6" s="7"/>
      <c r="D6" s="7"/>
      <c r="E6" s="8">
        <v>2</v>
      </c>
      <c r="F6" s="9"/>
      <c r="G6" s="10">
        <v>110</v>
      </c>
      <c r="H6" s="11">
        <v>110</v>
      </c>
      <c r="I6" s="15">
        <v>110</v>
      </c>
      <c r="J6" s="15">
        <v>0</v>
      </c>
      <c r="K6" s="15">
        <v>0</v>
      </c>
      <c r="L6" s="15">
        <v>0</v>
      </c>
      <c r="M6" s="15">
        <v>0</v>
      </c>
      <c r="N6" s="10">
        <v>0</v>
      </c>
      <c r="O6" s="12"/>
    </row>
    <row r="7" spans="1:15" ht="17.25" customHeight="1">
      <c r="A7" s="7" t="s">
        <v>444</v>
      </c>
      <c r="B7" s="7" t="s">
        <v>445</v>
      </c>
      <c r="C7" s="7"/>
      <c r="D7" s="7"/>
      <c r="E7" s="8">
        <v>2</v>
      </c>
      <c r="F7" s="9"/>
      <c r="G7" s="10">
        <v>110</v>
      </c>
      <c r="H7" s="11">
        <v>110</v>
      </c>
      <c r="I7" s="15">
        <v>110</v>
      </c>
      <c r="J7" s="15">
        <v>0</v>
      </c>
      <c r="K7" s="15">
        <v>0</v>
      </c>
      <c r="L7" s="15">
        <v>0</v>
      </c>
      <c r="M7" s="15">
        <v>0</v>
      </c>
      <c r="N7" s="10">
        <v>0</v>
      </c>
      <c r="O7" s="12"/>
    </row>
    <row r="8" spans="1:15" ht="17.25" customHeight="1">
      <c r="A8" s="7" t="s">
        <v>211</v>
      </c>
      <c r="B8" s="7" t="s">
        <v>446</v>
      </c>
      <c r="C8" s="7" t="s">
        <v>447</v>
      </c>
      <c r="D8" s="7" t="s">
        <v>448</v>
      </c>
      <c r="E8" s="8">
        <v>1</v>
      </c>
      <c r="F8" s="9" t="s">
        <v>449</v>
      </c>
      <c r="G8" s="10">
        <v>50</v>
      </c>
      <c r="H8" s="11">
        <v>50</v>
      </c>
      <c r="I8" s="15">
        <v>50</v>
      </c>
      <c r="J8" s="15">
        <v>0</v>
      </c>
      <c r="K8" s="15">
        <v>0</v>
      </c>
      <c r="L8" s="15">
        <v>0</v>
      </c>
      <c r="M8" s="15">
        <v>0</v>
      </c>
      <c r="N8" s="10">
        <v>0</v>
      </c>
      <c r="O8" s="12"/>
    </row>
    <row r="9" spans="1:15" ht="17.25" customHeight="1">
      <c r="A9" s="7" t="s">
        <v>254</v>
      </c>
      <c r="B9" s="7" t="s">
        <v>450</v>
      </c>
      <c r="C9" s="7" t="s">
        <v>451</v>
      </c>
      <c r="D9" s="7"/>
      <c r="E9" s="8">
        <v>1</v>
      </c>
      <c r="F9" s="9" t="s">
        <v>449</v>
      </c>
      <c r="G9" s="10">
        <v>60</v>
      </c>
      <c r="H9" s="11">
        <v>60</v>
      </c>
      <c r="I9" s="15">
        <v>60</v>
      </c>
      <c r="J9" s="15">
        <v>0</v>
      </c>
      <c r="K9" s="15">
        <v>0</v>
      </c>
      <c r="L9" s="15">
        <v>0</v>
      </c>
      <c r="M9" s="15">
        <v>0</v>
      </c>
      <c r="N9" s="10">
        <v>0</v>
      </c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7" t="s">
        <v>4</v>
      </c>
      <c r="B2" s="132"/>
      <c r="C2" s="132"/>
      <c r="D2" s="132"/>
    </row>
    <row r="3" spans="1:4" ht="12.75" customHeight="1">
      <c r="A3" s="133" t="s">
        <v>5</v>
      </c>
      <c r="D3" s="13" t="s">
        <v>6</v>
      </c>
    </row>
    <row r="4" spans="1:4" ht="17.25" customHeight="1">
      <c r="A4" s="63" t="s">
        <v>7</v>
      </c>
      <c r="B4" s="134"/>
      <c r="C4" s="93" t="s">
        <v>8</v>
      </c>
      <c r="D4" s="75"/>
    </row>
    <row r="5" spans="1:4" ht="17.25" customHeight="1">
      <c r="A5" s="135" t="s">
        <v>9</v>
      </c>
      <c r="B5" s="170" t="s">
        <v>10</v>
      </c>
      <c r="C5" s="170" t="s">
        <v>11</v>
      </c>
      <c r="D5" s="137" t="s">
        <v>10</v>
      </c>
    </row>
    <row r="6" spans="1:4" ht="17.25" customHeight="1">
      <c r="A6" s="171"/>
      <c r="B6" s="172"/>
      <c r="C6" s="161" t="s">
        <v>12</v>
      </c>
      <c r="D6" s="139">
        <v>2044.6083</v>
      </c>
    </row>
    <row r="7" spans="1:4" ht="17.25" customHeight="1">
      <c r="A7" s="138" t="s">
        <v>13</v>
      </c>
      <c r="B7" s="139">
        <v>2428.3913</v>
      </c>
      <c r="C7" s="143" t="s">
        <v>14</v>
      </c>
      <c r="D7" s="139">
        <v>0</v>
      </c>
    </row>
    <row r="8" spans="1:4" ht="17.25" customHeight="1">
      <c r="A8" s="138" t="s">
        <v>15</v>
      </c>
      <c r="B8" s="10">
        <v>0</v>
      </c>
      <c r="C8" s="143" t="s">
        <v>16</v>
      </c>
      <c r="D8" s="139">
        <v>0</v>
      </c>
    </row>
    <row r="9" spans="1:4" ht="17.25" customHeight="1">
      <c r="A9" s="138" t="s">
        <v>17</v>
      </c>
      <c r="B9" s="146">
        <v>0</v>
      </c>
      <c r="C9" s="143" t="s">
        <v>18</v>
      </c>
      <c r="D9" s="139">
        <v>0</v>
      </c>
    </row>
    <row r="10" spans="1:4" ht="17.25" customHeight="1">
      <c r="A10" s="138" t="s">
        <v>19</v>
      </c>
      <c r="B10" s="10">
        <v>0</v>
      </c>
      <c r="C10" s="143" t="s">
        <v>20</v>
      </c>
      <c r="D10" s="139">
        <v>0</v>
      </c>
    </row>
    <row r="11" spans="1:4" ht="17.25" customHeight="1">
      <c r="A11" s="138" t="s">
        <v>21</v>
      </c>
      <c r="B11" s="146">
        <v>0</v>
      </c>
      <c r="C11" s="143" t="s">
        <v>22</v>
      </c>
      <c r="D11" s="139">
        <v>0</v>
      </c>
    </row>
    <row r="12" spans="1:4" ht="17.25" customHeight="1">
      <c r="A12" s="138" t="s">
        <v>23</v>
      </c>
      <c r="B12" s="139">
        <v>0</v>
      </c>
      <c r="C12" s="143" t="s">
        <v>24</v>
      </c>
      <c r="D12" s="139">
        <v>0</v>
      </c>
    </row>
    <row r="13" spans="1:4" ht="17.25" customHeight="1">
      <c r="A13" s="138" t="s">
        <v>25</v>
      </c>
      <c r="B13" s="10">
        <v>0</v>
      </c>
      <c r="C13" s="143" t="s">
        <v>26</v>
      </c>
      <c r="D13" s="139">
        <v>174.2924</v>
      </c>
    </row>
    <row r="14" spans="1:4" ht="17.25" customHeight="1">
      <c r="A14" s="138"/>
      <c r="B14" s="150"/>
      <c r="C14" s="143" t="s">
        <v>27</v>
      </c>
      <c r="D14" s="139">
        <v>0.1128</v>
      </c>
    </row>
    <row r="15" spans="1:4" ht="17.25" customHeight="1">
      <c r="A15" s="138"/>
      <c r="B15" s="148"/>
      <c r="C15" s="138" t="s">
        <v>28</v>
      </c>
      <c r="D15" s="139">
        <v>81.3414</v>
      </c>
    </row>
    <row r="16" spans="1:4" ht="17.25" customHeight="1">
      <c r="A16" s="138"/>
      <c r="B16" s="149"/>
      <c r="C16" s="143" t="s">
        <v>29</v>
      </c>
      <c r="D16" s="139">
        <v>0</v>
      </c>
    </row>
    <row r="17" spans="1:4" ht="17.25" customHeight="1">
      <c r="A17" s="138"/>
      <c r="B17" s="150"/>
      <c r="C17" s="138" t="s">
        <v>30</v>
      </c>
      <c r="D17" s="139">
        <v>0</v>
      </c>
    </row>
    <row r="18" spans="1:4" ht="17.25" customHeight="1">
      <c r="A18" s="138"/>
      <c r="B18" s="147"/>
      <c r="C18" s="138" t="s">
        <v>31</v>
      </c>
      <c r="D18" s="139">
        <v>0</v>
      </c>
    </row>
    <row r="19" spans="1:4" ht="17.25" customHeight="1">
      <c r="A19" s="138"/>
      <c r="B19" s="148"/>
      <c r="C19" s="138" t="s">
        <v>32</v>
      </c>
      <c r="D19" s="139">
        <v>0</v>
      </c>
    </row>
    <row r="20" spans="1:4" ht="17.25" customHeight="1">
      <c r="A20" s="138"/>
      <c r="B20" s="150"/>
      <c r="C20" s="138" t="s">
        <v>33</v>
      </c>
      <c r="D20" s="139">
        <v>0</v>
      </c>
    </row>
    <row r="21" spans="1:4" ht="17.25" customHeight="1">
      <c r="A21" s="138"/>
      <c r="B21" s="147"/>
      <c r="C21" s="138" t="s">
        <v>34</v>
      </c>
      <c r="D21" s="139">
        <v>0</v>
      </c>
    </row>
    <row r="22" spans="1:4" ht="17.25" customHeight="1">
      <c r="A22" s="138"/>
      <c r="B22" s="148"/>
      <c r="C22" s="138" t="s">
        <v>35</v>
      </c>
      <c r="D22" s="139">
        <v>0</v>
      </c>
    </row>
    <row r="23" spans="1:5" ht="17.25" customHeight="1">
      <c r="A23" s="151"/>
      <c r="B23" s="173"/>
      <c r="C23" s="138" t="s">
        <v>36</v>
      </c>
      <c r="D23" s="139">
        <v>0</v>
      </c>
      <c r="E23" s="12"/>
    </row>
    <row r="24" spans="1:4" ht="17.25" customHeight="1">
      <c r="A24" s="151"/>
      <c r="B24" s="174"/>
      <c r="C24" s="138" t="s">
        <v>37</v>
      </c>
      <c r="D24" s="139">
        <v>0</v>
      </c>
    </row>
    <row r="25" spans="1:4" ht="17.25" customHeight="1">
      <c r="A25" s="151"/>
      <c r="B25" s="175"/>
      <c r="C25" s="138" t="s">
        <v>38</v>
      </c>
      <c r="D25" s="139">
        <v>128.0364</v>
      </c>
    </row>
    <row r="26" spans="1:4" ht="17.25" customHeight="1">
      <c r="A26" s="151"/>
      <c r="B26" s="175"/>
      <c r="C26" s="138" t="s">
        <v>39</v>
      </c>
      <c r="D26" s="139">
        <v>0</v>
      </c>
    </row>
    <row r="27" spans="1:4" ht="17.25" customHeight="1">
      <c r="A27" s="151"/>
      <c r="B27" s="176"/>
      <c r="C27" s="138" t="s">
        <v>40</v>
      </c>
      <c r="D27" s="177">
        <v>0</v>
      </c>
    </row>
    <row r="28" spans="1:4" ht="17.25" customHeight="1">
      <c r="A28" s="161"/>
      <c r="B28" s="178"/>
      <c r="C28" s="143" t="s">
        <v>41</v>
      </c>
      <c r="D28" s="179">
        <v>0</v>
      </c>
    </row>
    <row r="29" spans="1:4" ht="17.25" customHeight="1">
      <c r="A29" s="151"/>
      <c r="B29" s="180"/>
      <c r="C29" s="138" t="s">
        <v>42</v>
      </c>
      <c r="D29" s="181">
        <v>0</v>
      </c>
    </row>
    <row r="30" spans="1:4" ht="17.25" customHeight="1">
      <c r="A30" s="151"/>
      <c r="B30" s="175"/>
      <c r="C30" s="138" t="s">
        <v>43</v>
      </c>
      <c r="D30" s="177">
        <v>0</v>
      </c>
    </row>
    <row r="31" spans="1:4" ht="16.5" customHeight="1">
      <c r="A31" s="151"/>
      <c r="B31" s="175"/>
      <c r="C31" s="138" t="s">
        <v>44</v>
      </c>
      <c r="D31" s="139">
        <v>0</v>
      </c>
    </row>
    <row r="32" spans="1:4" ht="18.75" customHeight="1">
      <c r="A32" s="151"/>
      <c r="B32" s="171"/>
      <c r="C32" s="138" t="s">
        <v>45</v>
      </c>
      <c r="D32" s="10">
        <v>0</v>
      </c>
    </row>
    <row r="33" spans="1:4" ht="16.5" customHeight="1">
      <c r="A33" s="151"/>
      <c r="B33" s="171"/>
      <c r="C33" s="138" t="s">
        <v>46</v>
      </c>
      <c r="D33" s="146">
        <v>0</v>
      </c>
    </row>
    <row r="34" spans="1:4" ht="17.25" customHeight="1">
      <c r="A34" s="151"/>
      <c r="B34" s="171"/>
      <c r="C34" s="138" t="s">
        <v>47</v>
      </c>
      <c r="D34" s="10">
        <v>0</v>
      </c>
    </row>
    <row r="35" spans="1:4" ht="16.5" customHeight="1">
      <c r="A35" s="151"/>
      <c r="B35" s="171"/>
      <c r="C35" s="161"/>
      <c r="D35" s="163"/>
    </row>
    <row r="36" spans="1:4" ht="16.5" customHeight="1">
      <c r="A36" s="164" t="s">
        <v>48</v>
      </c>
      <c r="B36" s="142">
        <f>SUM(B7:B13)</f>
        <v>2428.3913</v>
      </c>
      <c r="C36" s="164" t="s">
        <v>49</v>
      </c>
      <c r="D36" s="182">
        <f>SUM(D6:D34)</f>
        <v>2428.3913</v>
      </c>
    </row>
    <row r="37" spans="1:4" ht="16.5" customHeight="1">
      <c r="A37" s="183" t="s">
        <v>50</v>
      </c>
      <c r="B37" s="184"/>
      <c r="C37" s="138"/>
      <c r="D37" s="10"/>
    </row>
    <row r="38" spans="1:4" ht="16.5" customHeight="1">
      <c r="A38" s="185" t="s">
        <v>51</v>
      </c>
      <c r="B38" s="186">
        <v>0</v>
      </c>
      <c r="C38" s="187" t="s">
        <v>52</v>
      </c>
      <c r="D38" s="162"/>
    </row>
    <row r="39" spans="1:4" ht="16.5" customHeight="1">
      <c r="A39" s="183"/>
      <c r="B39" s="188"/>
      <c r="C39" s="189"/>
      <c r="D39" s="141"/>
    </row>
    <row r="40" spans="1:4" ht="16.5" customHeight="1">
      <c r="A40" s="69" t="s">
        <v>53</v>
      </c>
      <c r="B40" s="190">
        <f>SUM(B36:B38)</f>
        <v>2428.3913</v>
      </c>
      <c r="C40" s="191" t="s">
        <v>54</v>
      </c>
      <c r="D40" s="190">
        <f>SUM(D36:D39)</f>
        <v>2428.3913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68" t="s">
        <v>55</v>
      </c>
    </row>
    <row r="2" spans="1:19" ht="24" customHeight="1">
      <c r="A2" s="57" t="s">
        <v>56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12.75" customHeight="1">
      <c r="A3" s="59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6" t="s">
        <v>6</v>
      </c>
    </row>
    <row r="4" spans="1:19" ht="20.25" customHeight="1">
      <c r="A4" s="75" t="s">
        <v>57</v>
      </c>
      <c r="B4" s="75"/>
      <c r="C4" s="75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66" t="s">
        <v>63</v>
      </c>
      <c r="J4" s="4" t="s">
        <v>64</v>
      </c>
      <c r="K4" s="4"/>
      <c r="L4" s="62" t="s">
        <v>65</v>
      </c>
      <c r="M4" s="75" t="s">
        <v>66</v>
      </c>
      <c r="N4" s="75"/>
      <c r="O4" s="75"/>
      <c r="P4" s="75"/>
      <c r="Q4" s="75"/>
      <c r="R4" s="81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9" t="s">
        <v>71</v>
      </c>
      <c r="D5" s="5"/>
      <c r="E5" s="5"/>
      <c r="F5" s="5"/>
      <c r="G5" s="5"/>
      <c r="H5" s="5"/>
      <c r="I5" s="121"/>
      <c r="J5" s="3" t="s">
        <v>72</v>
      </c>
      <c r="K5" s="51" t="s">
        <v>73</v>
      </c>
      <c r="L5" s="65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3"/>
      <c r="S5" s="5"/>
    </row>
    <row r="6" spans="1:20" ht="17.25" customHeight="1">
      <c r="A6" s="7"/>
      <c r="B6" s="52"/>
      <c r="C6" s="53"/>
      <c r="D6" s="15">
        <v>2428.3913</v>
      </c>
      <c r="E6" s="10">
        <v>0</v>
      </c>
      <c r="F6" s="11">
        <v>2428.3913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69">
        <v>0</v>
      </c>
      <c r="T6" s="12"/>
    </row>
    <row r="7" spans="1:19" ht="17.25" customHeight="1">
      <c r="A7" s="7" t="s">
        <v>79</v>
      </c>
      <c r="B7" s="52"/>
      <c r="C7" s="53" t="s">
        <v>80</v>
      </c>
      <c r="D7" s="15">
        <v>1896.7302</v>
      </c>
      <c r="E7" s="10">
        <v>0</v>
      </c>
      <c r="F7" s="11">
        <v>1896.7302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69">
        <v>0</v>
      </c>
    </row>
    <row r="8" spans="1:19" ht="17.25" customHeight="1">
      <c r="A8" s="7" t="s">
        <v>81</v>
      </c>
      <c r="B8" s="52"/>
      <c r="C8" s="53" t="s">
        <v>82</v>
      </c>
      <c r="D8" s="15">
        <v>1556.1904</v>
      </c>
      <c r="E8" s="10">
        <v>0</v>
      </c>
      <c r="F8" s="11">
        <v>1556.1904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69">
        <v>0</v>
      </c>
    </row>
    <row r="9" spans="1:19" ht="17.25" customHeight="1">
      <c r="A9" s="7" t="s">
        <v>83</v>
      </c>
      <c r="B9" s="52"/>
      <c r="C9" s="53" t="s">
        <v>84</v>
      </c>
      <c r="D9" s="15">
        <v>1548.1904</v>
      </c>
      <c r="E9" s="10">
        <v>0</v>
      </c>
      <c r="F9" s="11">
        <v>1548.1904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69">
        <v>0</v>
      </c>
    </row>
    <row r="10" spans="1:19" ht="17.25" customHeight="1">
      <c r="A10" s="7" t="s">
        <v>85</v>
      </c>
      <c r="B10" s="52" t="s">
        <v>79</v>
      </c>
      <c r="C10" s="53" t="s">
        <v>86</v>
      </c>
      <c r="D10" s="15">
        <v>944.0916</v>
      </c>
      <c r="E10" s="10">
        <v>0</v>
      </c>
      <c r="F10" s="11">
        <v>944.0916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69">
        <v>0</v>
      </c>
    </row>
    <row r="11" spans="1:19" ht="17.25" customHeight="1">
      <c r="A11" s="7" t="s">
        <v>87</v>
      </c>
      <c r="B11" s="52" t="s">
        <v>79</v>
      </c>
      <c r="C11" s="53" t="s">
        <v>88</v>
      </c>
      <c r="D11" s="15">
        <v>53.2</v>
      </c>
      <c r="E11" s="10">
        <v>0</v>
      </c>
      <c r="F11" s="11">
        <v>53.2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69">
        <v>0</v>
      </c>
    </row>
    <row r="12" spans="1:19" ht="17.25" customHeight="1">
      <c r="A12" s="7" t="s">
        <v>89</v>
      </c>
      <c r="B12" s="52" t="s">
        <v>79</v>
      </c>
      <c r="C12" s="53" t="s">
        <v>90</v>
      </c>
      <c r="D12" s="15">
        <v>100</v>
      </c>
      <c r="E12" s="10">
        <v>0</v>
      </c>
      <c r="F12" s="11">
        <v>100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69">
        <v>0</v>
      </c>
    </row>
    <row r="13" spans="1:19" ht="17.25" customHeight="1">
      <c r="A13" s="7" t="s">
        <v>91</v>
      </c>
      <c r="B13" s="52" t="s">
        <v>79</v>
      </c>
      <c r="C13" s="53" t="s">
        <v>92</v>
      </c>
      <c r="D13" s="15">
        <v>70</v>
      </c>
      <c r="E13" s="10">
        <v>0</v>
      </c>
      <c r="F13" s="11">
        <v>70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69">
        <v>0</v>
      </c>
    </row>
    <row r="14" spans="1:19" ht="17.25" customHeight="1">
      <c r="A14" s="7" t="s">
        <v>93</v>
      </c>
      <c r="B14" s="52" t="s">
        <v>79</v>
      </c>
      <c r="C14" s="53" t="s">
        <v>94</v>
      </c>
      <c r="D14" s="15">
        <v>60</v>
      </c>
      <c r="E14" s="10">
        <v>0</v>
      </c>
      <c r="F14" s="11">
        <v>60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69">
        <v>0</v>
      </c>
    </row>
    <row r="15" spans="1:19" ht="17.25" customHeight="1">
      <c r="A15" s="7" t="s">
        <v>93</v>
      </c>
      <c r="B15" s="52" t="s">
        <v>79</v>
      </c>
      <c r="C15" s="53" t="s">
        <v>94</v>
      </c>
      <c r="D15" s="15">
        <v>7</v>
      </c>
      <c r="E15" s="10">
        <v>0</v>
      </c>
      <c r="F15" s="11">
        <v>7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69">
        <v>0</v>
      </c>
    </row>
    <row r="16" spans="1:19" ht="17.25" customHeight="1">
      <c r="A16" s="7" t="s">
        <v>95</v>
      </c>
      <c r="B16" s="52" t="s">
        <v>79</v>
      </c>
      <c r="C16" s="53" t="s">
        <v>96</v>
      </c>
      <c r="D16" s="15">
        <v>273.8988</v>
      </c>
      <c r="E16" s="10">
        <v>0</v>
      </c>
      <c r="F16" s="11">
        <v>273.8988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69">
        <v>0</v>
      </c>
    </row>
    <row r="17" spans="1:19" ht="17.25" customHeight="1">
      <c r="A17" s="7" t="s">
        <v>97</v>
      </c>
      <c r="B17" s="52" t="s">
        <v>79</v>
      </c>
      <c r="C17" s="53" t="s">
        <v>98</v>
      </c>
      <c r="D17" s="15">
        <v>40</v>
      </c>
      <c r="E17" s="10">
        <v>0</v>
      </c>
      <c r="F17" s="11">
        <v>40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69">
        <v>0</v>
      </c>
    </row>
    <row r="18" spans="1:19" ht="17.25" customHeight="1">
      <c r="A18" s="7" t="s">
        <v>99</v>
      </c>
      <c r="B18" s="52"/>
      <c r="C18" s="53" t="s">
        <v>100</v>
      </c>
      <c r="D18" s="15">
        <v>8</v>
      </c>
      <c r="E18" s="10">
        <v>0</v>
      </c>
      <c r="F18" s="11">
        <v>8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69">
        <v>0</v>
      </c>
    </row>
    <row r="19" spans="1:19" ht="17.25" customHeight="1">
      <c r="A19" s="7" t="s">
        <v>101</v>
      </c>
      <c r="B19" s="52" t="s">
        <v>79</v>
      </c>
      <c r="C19" s="53" t="s">
        <v>102</v>
      </c>
      <c r="D19" s="15">
        <v>8</v>
      </c>
      <c r="E19" s="10">
        <v>0</v>
      </c>
      <c r="F19" s="11">
        <v>8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69">
        <v>0</v>
      </c>
    </row>
    <row r="20" spans="1:19" ht="17.25" customHeight="1">
      <c r="A20" s="7" t="s">
        <v>103</v>
      </c>
      <c r="B20" s="52"/>
      <c r="C20" s="53" t="s">
        <v>104</v>
      </c>
      <c r="D20" s="15">
        <v>154.6016</v>
      </c>
      <c r="E20" s="10">
        <v>0</v>
      </c>
      <c r="F20" s="11">
        <v>154.6016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69">
        <v>0</v>
      </c>
    </row>
    <row r="21" spans="1:19" ht="17.25" customHeight="1">
      <c r="A21" s="7" t="s">
        <v>105</v>
      </c>
      <c r="B21" s="52"/>
      <c r="C21" s="53" t="s">
        <v>106</v>
      </c>
      <c r="D21" s="15">
        <v>152.48</v>
      </c>
      <c r="E21" s="10">
        <v>0</v>
      </c>
      <c r="F21" s="11">
        <v>152.48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69">
        <v>0</v>
      </c>
    </row>
    <row r="22" spans="1:19" ht="17.25" customHeight="1">
      <c r="A22" s="7" t="s">
        <v>107</v>
      </c>
      <c r="B22" s="52" t="s">
        <v>79</v>
      </c>
      <c r="C22" s="53" t="s">
        <v>108</v>
      </c>
      <c r="D22" s="15">
        <v>150.96</v>
      </c>
      <c r="E22" s="10">
        <v>0</v>
      </c>
      <c r="F22" s="11">
        <v>150.96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69">
        <v>0</v>
      </c>
    </row>
    <row r="23" spans="1:19" ht="17.25" customHeight="1">
      <c r="A23" s="7" t="s">
        <v>109</v>
      </c>
      <c r="B23" s="52" t="s">
        <v>79</v>
      </c>
      <c r="C23" s="53" t="s">
        <v>110</v>
      </c>
      <c r="D23" s="15">
        <v>1.52</v>
      </c>
      <c r="E23" s="10">
        <v>0</v>
      </c>
      <c r="F23" s="11">
        <v>1.52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69">
        <v>0</v>
      </c>
    </row>
    <row r="24" spans="1:19" ht="17.25" customHeight="1">
      <c r="A24" s="7" t="s">
        <v>111</v>
      </c>
      <c r="B24" s="52"/>
      <c r="C24" s="53" t="s">
        <v>112</v>
      </c>
      <c r="D24" s="15">
        <v>2.1216</v>
      </c>
      <c r="E24" s="10">
        <v>0</v>
      </c>
      <c r="F24" s="11">
        <v>2.1216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69">
        <v>0</v>
      </c>
    </row>
    <row r="25" spans="1:19" ht="17.25" customHeight="1">
      <c r="A25" s="7" t="s">
        <v>113</v>
      </c>
      <c r="B25" s="52" t="s">
        <v>79</v>
      </c>
      <c r="C25" s="53" t="s">
        <v>114</v>
      </c>
      <c r="D25" s="15">
        <v>2.1216</v>
      </c>
      <c r="E25" s="10">
        <v>0</v>
      </c>
      <c r="F25" s="11">
        <v>2.1216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69">
        <v>0</v>
      </c>
    </row>
    <row r="26" spans="1:19" ht="17.25" customHeight="1">
      <c r="A26" s="7" t="s">
        <v>115</v>
      </c>
      <c r="B26" s="52"/>
      <c r="C26" s="53" t="s">
        <v>116</v>
      </c>
      <c r="D26" s="15">
        <v>72.675</v>
      </c>
      <c r="E26" s="10">
        <v>0</v>
      </c>
      <c r="F26" s="11">
        <v>72.675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69">
        <v>0</v>
      </c>
    </row>
    <row r="27" spans="1:19" ht="17.25" customHeight="1">
      <c r="A27" s="7" t="s">
        <v>117</v>
      </c>
      <c r="B27" s="52"/>
      <c r="C27" s="53" t="s">
        <v>118</v>
      </c>
      <c r="D27" s="15">
        <v>72.675</v>
      </c>
      <c r="E27" s="10">
        <v>0</v>
      </c>
      <c r="F27" s="11">
        <v>72.675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69">
        <v>0</v>
      </c>
    </row>
    <row r="28" spans="1:19" ht="17.25" customHeight="1">
      <c r="A28" s="7" t="s">
        <v>119</v>
      </c>
      <c r="B28" s="52" t="s">
        <v>79</v>
      </c>
      <c r="C28" s="53" t="s">
        <v>120</v>
      </c>
      <c r="D28" s="15">
        <v>46.1904</v>
      </c>
      <c r="E28" s="10">
        <v>0</v>
      </c>
      <c r="F28" s="11">
        <v>46.1904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69">
        <v>0</v>
      </c>
    </row>
    <row r="29" spans="1:19" ht="17.25" customHeight="1">
      <c r="A29" s="7" t="s">
        <v>121</v>
      </c>
      <c r="B29" s="52" t="s">
        <v>79</v>
      </c>
      <c r="C29" s="53" t="s">
        <v>122</v>
      </c>
      <c r="D29" s="15">
        <v>14.3916</v>
      </c>
      <c r="E29" s="10">
        <v>0</v>
      </c>
      <c r="F29" s="11">
        <v>14.3916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69">
        <v>0</v>
      </c>
    </row>
    <row r="30" spans="1:19" ht="17.25" customHeight="1">
      <c r="A30" s="7" t="s">
        <v>123</v>
      </c>
      <c r="B30" s="52" t="s">
        <v>79</v>
      </c>
      <c r="C30" s="53" t="s">
        <v>124</v>
      </c>
      <c r="D30" s="15">
        <v>10.068</v>
      </c>
      <c r="E30" s="10">
        <v>0</v>
      </c>
      <c r="F30" s="11">
        <v>10.068</v>
      </c>
      <c r="G30" s="10">
        <v>0</v>
      </c>
      <c r="H30" s="11">
        <v>0</v>
      </c>
      <c r="I30" s="10">
        <v>0</v>
      </c>
      <c r="J30" s="15">
        <v>0</v>
      </c>
      <c r="K30" s="10">
        <v>0</v>
      </c>
      <c r="L30" s="11">
        <v>0</v>
      </c>
      <c r="M30" s="15">
        <v>0</v>
      </c>
      <c r="N30" s="15">
        <v>0</v>
      </c>
      <c r="O30" s="15">
        <v>0</v>
      </c>
      <c r="P30" s="15">
        <v>0</v>
      </c>
      <c r="Q30" s="10">
        <v>0</v>
      </c>
      <c r="R30" s="11">
        <v>0</v>
      </c>
      <c r="S30" s="169">
        <v>0</v>
      </c>
    </row>
    <row r="31" spans="1:19" ht="17.25" customHeight="1">
      <c r="A31" s="7" t="s">
        <v>125</v>
      </c>
      <c r="B31" s="52" t="s">
        <v>79</v>
      </c>
      <c r="C31" s="53" t="s">
        <v>126</v>
      </c>
      <c r="D31" s="15">
        <v>2.025</v>
      </c>
      <c r="E31" s="10">
        <v>0</v>
      </c>
      <c r="F31" s="11">
        <v>2.025</v>
      </c>
      <c r="G31" s="10">
        <v>0</v>
      </c>
      <c r="H31" s="11">
        <v>0</v>
      </c>
      <c r="I31" s="10">
        <v>0</v>
      </c>
      <c r="J31" s="15">
        <v>0</v>
      </c>
      <c r="K31" s="10">
        <v>0</v>
      </c>
      <c r="L31" s="11">
        <v>0</v>
      </c>
      <c r="M31" s="15">
        <v>0</v>
      </c>
      <c r="N31" s="15">
        <v>0</v>
      </c>
      <c r="O31" s="15">
        <v>0</v>
      </c>
      <c r="P31" s="15">
        <v>0</v>
      </c>
      <c r="Q31" s="10">
        <v>0</v>
      </c>
      <c r="R31" s="11">
        <v>0</v>
      </c>
      <c r="S31" s="169">
        <v>0</v>
      </c>
    </row>
    <row r="32" spans="1:19" ht="17.25" customHeight="1">
      <c r="A32" s="7" t="s">
        <v>127</v>
      </c>
      <c r="B32" s="52"/>
      <c r="C32" s="53" t="s">
        <v>128</v>
      </c>
      <c r="D32" s="15">
        <v>113.2632</v>
      </c>
      <c r="E32" s="10">
        <v>0</v>
      </c>
      <c r="F32" s="11">
        <v>113.2632</v>
      </c>
      <c r="G32" s="10">
        <v>0</v>
      </c>
      <c r="H32" s="11">
        <v>0</v>
      </c>
      <c r="I32" s="10">
        <v>0</v>
      </c>
      <c r="J32" s="15">
        <v>0</v>
      </c>
      <c r="K32" s="10">
        <v>0</v>
      </c>
      <c r="L32" s="11">
        <v>0</v>
      </c>
      <c r="M32" s="15">
        <v>0</v>
      </c>
      <c r="N32" s="15">
        <v>0</v>
      </c>
      <c r="O32" s="15">
        <v>0</v>
      </c>
      <c r="P32" s="15">
        <v>0</v>
      </c>
      <c r="Q32" s="10">
        <v>0</v>
      </c>
      <c r="R32" s="11">
        <v>0</v>
      </c>
      <c r="S32" s="169">
        <v>0</v>
      </c>
    </row>
    <row r="33" spans="1:19" ht="17.25" customHeight="1">
      <c r="A33" s="7" t="s">
        <v>129</v>
      </c>
      <c r="B33" s="52"/>
      <c r="C33" s="53" t="s">
        <v>130</v>
      </c>
      <c r="D33" s="15">
        <v>113.2632</v>
      </c>
      <c r="E33" s="10">
        <v>0</v>
      </c>
      <c r="F33" s="11">
        <v>113.2632</v>
      </c>
      <c r="G33" s="10">
        <v>0</v>
      </c>
      <c r="H33" s="11">
        <v>0</v>
      </c>
      <c r="I33" s="10">
        <v>0</v>
      </c>
      <c r="J33" s="15">
        <v>0</v>
      </c>
      <c r="K33" s="10">
        <v>0</v>
      </c>
      <c r="L33" s="11">
        <v>0</v>
      </c>
      <c r="M33" s="15">
        <v>0</v>
      </c>
      <c r="N33" s="15">
        <v>0</v>
      </c>
      <c r="O33" s="15">
        <v>0</v>
      </c>
      <c r="P33" s="15">
        <v>0</v>
      </c>
      <c r="Q33" s="10">
        <v>0</v>
      </c>
      <c r="R33" s="11">
        <v>0</v>
      </c>
      <c r="S33" s="169">
        <v>0</v>
      </c>
    </row>
    <row r="34" spans="1:19" ht="17.25" customHeight="1">
      <c r="A34" s="7" t="s">
        <v>131</v>
      </c>
      <c r="B34" s="52" t="s">
        <v>79</v>
      </c>
      <c r="C34" s="53" t="s">
        <v>132</v>
      </c>
      <c r="D34" s="15">
        <v>113.2632</v>
      </c>
      <c r="E34" s="10">
        <v>0</v>
      </c>
      <c r="F34" s="11">
        <v>113.2632</v>
      </c>
      <c r="G34" s="10">
        <v>0</v>
      </c>
      <c r="H34" s="11">
        <v>0</v>
      </c>
      <c r="I34" s="10">
        <v>0</v>
      </c>
      <c r="J34" s="15">
        <v>0</v>
      </c>
      <c r="K34" s="10">
        <v>0</v>
      </c>
      <c r="L34" s="11">
        <v>0</v>
      </c>
      <c r="M34" s="15">
        <v>0</v>
      </c>
      <c r="N34" s="15">
        <v>0</v>
      </c>
      <c r="O34" s="15">
        <v>0</v>
      </c>
      <c r="P34" s="15">
        <v>0</v>
      </c>
      <c r="Q34" s="10">
        <v>0</v>
      </c>
      <c r="R34" s="11">
        <v>0</v>
      </c>
      <c r="S34" s="169">
        <v>0</v>
      </c>
    </row>
    <row r="35" spans="1:19" ht="17.25" customHeight="1">
      <c r="A35" s="7" t="s">
        <v>133</v>
      </c>
      <c r="B35" s="52"/>
      <c r="C35" s="53" t="s">
        <v>134</v>
      </c>
      <c r="D35" s="15">
        <v>223.4511</v>
      </c>
      <c r="E35" s="10">
        <v>0</v>
      </c>
      <c r="F35" s="11">
        <v>223.4511</v>
      </c>
      <c r="G35" s="10">
        <v>0</v>
      </c>
      <c r="H35" s="11">
        <v>0</v>
      </c>
      <c r="I35" s="10">
        <v>0</v>
      </c>
      <c r="J35" s="15">
        <v>0</v>
      </c>
      <c r="K35" s="10">
        <v>0</v>
      </c>
      <c r="L35" s="11">
        <v>0</v>
      </c>
      <c r="M35" s="15">
        <v>0</v>
      </c>
      <c r="N35" s="15">
        <v>0</v>
      </c>
      <c r="O35" s="15">
        <v>0</v>
      </c>
      <c r="P35" s="15">
        <v>0</v>
      </c>
      <c r="Q35" s="10">
        <v>0</v>
      </c>
      <c r="R35" s="11">
        <v>0</v>
      </c>
      <c r="S35" s="169">
        <v>0</v>
      </c>
    </row>
    <row r="36" spans="1:19" ht="17.25" customHeight="1">
      <c r="A36" s="7" t="s">
        <v>81</v>
      </c>
      <c r="B36" s="52"/>
      <c r="C36" s="53" t="s">
        <v>82</v>
      </c>
      <c r="D36" s="15">
        <v>202.2255</v>
      </c>
      <c r="E36" s="10">
        <v>0</v>
      </c>
      <c r="F36" s="11">
        <v>202.2255</v>
      </c>
      <c r="G36" s="10">
        <v>0</v>
      </c>
      <c r="H36" s="11">
        <v>0</v>
      </c>
      <c r="I36" s="10">
        <v>0</v>
      </c>
      <c r="J36" s="15">
        <v>0</v>
      </c>
      <c r="K36" s="10">
        <v>0</v>
      </c>
      <c r="L36" s="11">
        <v>0</v>
      </c>
      <c r="M36" s="15">
        <v>0</v>
      </c>
      <c r="N36" s="15">
        <v>0</v>
      </c>
      <c r="O36" s="15">
        <v>0</v>
      </c>
      <c r="P36" s="15">
        <v>0</v>
      </c>
      <c r="Q36" s="10">
        <v>0</v>
      </c>
      <c r="R36" s="11">
        <v>0</v>
      </c>
      <c r="S36" s="169">
        <v>0</v>
      </c>
    </row>
    <row r="37" spans="1:19" ht="17.25" customHeight="1">
      <c r="A37" s="7" t="s">
        <v>83</v>
      </c>
      <c r="B37" s="52"/>
      <c r="C37" s="53" t="s">
        <v>84</v>
      </c>
      <c r="D37" s="15">
        <v>202.2255</v>
      </c>
      <c r="E37" s="10">
        <v>0</v>
      </c>
      <c r="F37" s="11">
        <v>202.2255</v>
      </c>
      <c r="G37" s="10">
        <v>0</v>
      </c>
      <c r="H37" s="11">
        <v>0</v>
      </c>
      <c r="I37" s="10">
        <v>0</v>
      </c>
      <c r="J37" s="15">
        <v>0</v>
      </c>
      <c r="K37" s="10">
        <v>0</v>
      </c>
      <c r="L37" s="11">
        <v>0</v>
      </c>
      <c r="M37" s="15">
        <v>0</v>
      </c>
      <c r="N37" s="15">
        <v>0</v>
      </c>
      <c r="O37" s="15">
        <v>0</v>
      </c>
      <c r="P37" s="15">
        <v>0</v>
      </c>
      <c r="Q37" s="10">
        <v>0</v>
      </c>
      <c r="R37" s="11">
        <v>0</v>
      </c>
      <c r="S37" s="169">
        <v>0</v>
      </c>
    </row>
    <row r="38" spans="1:19" ht="17.25" customHeight="1">
      <c r="A38" s="7" t="s">
        <v>85</v>
      </c>
      <c r="B38" s="52" t="s">
        <v>133</v>
      </c>
      <c r="C38" s="53" t="s">
        <v>86</v>
      </c>
      <c r="D38" s="15">
        <v>59.0107</v>
      </c>
      <c r="E38" s="10">
        <v>0</v>
      </c>
      <c r="F38" s="11">
        <v>59.0107</v>
      </c>
      <c r="G38" s="10">
        <v>0</v>
      </c>
      <c r="H38" s="11">
        <v>0</v>
      </c>
      <c r="I38" s="10">
        <v>0</v>
      </c>
      <c r="J38" s="15">
        <v>0</v>
      </c>
      <c r="K38" s="10">
        <v>0</v>
      </c>
      <c r="L38" s="11">
        <v>0</v>
      </c>
      <c r="M38" s="15">
        <v>0</v>
      </c>
      <c r="N38" s="15">
        <v>0</v>
      </c>
      <c r="O38" s="15">
        <v>0</v>
      </c>
      <c r="P38" s="15">
        <v>0</v>
      </c>
      <c r="Q38" s="10">
        <v>0</v>
      </c>
      <c r="R38" s="11">
        <v>0</v>
      </c>
      <c r="S38" s="169">
        <v>0</v>
      </c>
    </row>
    <row r="39" spans="1:19" ht="17.25" customHeight="1">
      <c r="A39" s="7" t="s">
        <v>87</v>
      </c>
      <c r="B39" s="52" t="s">
        <v>133</v>
      </c>
      <c r="C39" s="53" t="s">
        <v>88</v>
      </c>
      <c r="D39" s="15">
        <v>4.4268</v>
      </c>
      <c r="E39" s="10">
        <v>0</v>
      </c>
      <c r="F39" s="11">
        <v>4.4268</v>
      </c>
      <c r="G39" s="10">
        <v>0</v>
      </c>
      <c r="H39" s="11">
        <v>0</v>
      </c>
      <c r="I39" s="10">
        <v>0</v>
      </c>
      <c r="J39" s="15">
        <v>0</v>
      </c>
      <c r="K39" s="10">
        <v>0</v>
      </c>
      <c r="L39" s="11">
        <v>0</v>
      </c>
      <c r="M39" s="15">
        <v>0</v>
      </c>
      <c r="N39" s="15">
        <v>0</v>
      </c>
      <c r="O39" s="15">
        <v>0</v>
      </c>
      <c r="P39" s="15">
        <v>0</v>
      </c>
      <c r="Q39" s="10">
        <v>0</v>
      </c>
      <c r="R39" s="11">
        <v>0</v>
      </c>
      <c r="S39" s="169">
        <v>0</v>
      </c>
    </row>
    <row r="40" spans="1:19" ht="17.25" customHeight="1">
      <c r="A40" s="7" t="s">
        <v>87</v>
      </c>
      <c r="B40" s="52" t="s">
        <v>133</v>
      </c>
      <c r="C40" s="53" t="s">
        <v>88</v>
      </c>
      <c r="D40" s="15">
        <v>4</v>
      </c>
      <c r="E40" s="10">
        <v>0</v>
      </c>
      <c r="F40" s="11">
        <v>4</v>
      </c>
      <c r="G40" s="10">
        <v>0</v>
      </c>
      <c r="H40" s="11">
        <v>0</v>
      </c>
      <c r="I40" s="10">
        <v>0</v>
      </c>
      <c r="J40" s="15">
        <v>0</v>
      </c>
      <c r="K40" s="10">
        <v>0</v>
      </c>
      <c r="L40" s="11">
        <v>0</v>
      </c>
      <c r="M40" s="15">
        <v>0</v>
      </c>
      <c r="N40" s="15">
        <v>0</v>
      </c>
      <c r="O40" s="15">
        <v>0</v>
      </c>
      <c r="P40" s="15">
        <v>0</v>
      </c>
      <c r="Q40" s="10">
        <v>0</v>
      </c>
      <c r="R40" s="11">
        <v>0</v>
      </c>
      <c r="S40" s="169">
        <v>0</v>
      </c>
    </row>
    <row r="41" spans="1:19" ht="17.25" customHeight="1">
      <c r="A41" s="7" t="s">
        <v>135</v>
      </c>
      <c r="B41" s="52" t="s">
        <v>133</v>
      </c>
      <c r="C41" s="53" t="s">
        <v>136</v>
      </c>
      <c r="D41" s="15">
        <v>56.788</v>
      </c>
      <c r="E41" s="10">
        <v>0</v>
      </c>
      <c r="F41" s="11">
        <v>56.788</v>
      </c>
      <c r="G41" s="10">
        <v>0</v>
      </c>
      <c r="H41" s="11">
        <v>0</v>
      </c>
      <c r="I41" s="10">
        <v>0</v>
      </c>
      <c r="J41" s="15">
        <v>0</v>
      </c>
      <c r="K41" s="10">
        <v>0</v>
      </c>
      <c r="L41" s="11">
        <v>0</v>
      </c>
      <c r="M41" s="15">
        <v>0</v>
      </c>
      <c r="N41" s="15">
        <v>0</v>
      </c>
      <c r="O41" s="15">
        <v>0</v>
      </c>
      <c r="P41" s="15">
        <v>0</v>
      </c>
      <c r="Q41" s="10">
        <v>0</v>
      </c>
      <c r="R41" s="11">
        <v>0</v>
      </c>
      <c r="S41" s="169">
        <v>0</v>
      </c>
    </row>
    <row r="42" spans="1:19" ht="17.25" customHeight="1">
      <c r="A42" s="7" t="s">
        <v>135</v>
      </c>
      <c r="B42" s="52" t="s">
        <v>133</v>
      </c>
      <c r="C42" s="53" t="s">
        <v>136</v>
      </c>
      <c r="D42" s="15">
        <v>7</v>
      </c>
      <c r="E42" s="10">
        <v>0</v>
      </c>
      <c r="F42" s="11">
        <v>7</v>
      </c>
      <c r="G42" s="10">
        <v>0</v>
      </c>
      <c r="H42" s="11">
        <v>0</v>
      </c>
      <c r="I42" s="10">
        <v>0</v>
      </c>
      <c r="J42" s="15">
        <v>0</v>
      </c>
      <c r="K42" s="10">
        <v>0</v>
      </c>
      <c r="L42" s="11">
        <v>0</v>
      </c>
      <c r="M42" s="15">
        <v>0</v>
      </c>
      <c r="N42" s="15">
        <v>0</v>
      </c>
      <c r="O42" s="15">
        <v>0</v>
      </c>
      <c r="P42" s="15">
        <v>0</v>
      </c>
      <c r="Q42" s="10">
        <v>0</v>
      </c>
      <c r="R42" s="11">
        <v>0</v>
      </c>
      <c r="S42" s="169">
        <v>0</v>
      </c>
    </row>
    <row r="43" spans="1:19" ht="17.25" customHeight="1">
      <c r="A43" s="7" t="s">
        <v>93</v>
      </c>
      <c r="B43" s="52" t="s">
        <v>133</v>
      </c>
      <c r="C43" s="53" t="s">
        <v>94</v>
      </c>
      <c r="D43" s="15">
        <v>58</v>
      </c>
      <c r="E43" s="10">
        <v>0</v>
      </c>
      <c r="F43" s="11">
        <v>58</v>
      </c>
      <c r="G43" s="10">
        <v>0</v>
      </c>
      <c r="H43" s="11">
        <v>0</v>
      </c>
      <c r="I43" s="10">
        <v>0</v>
      </c>
      <c r="J43" s="15">
        <v>0</v>
      </c>
      <c r="K43" s="10">
        <v>0</v>
      </c>
      <c r="L43" s="11">
        <v>0</v>
      </c>
      <c r="M43" s="15">
        <v>0</v>
      </c>
      <c r="N43" s="15">
        <v>0</v>
      </c>
      <c r="O43" s="15">
        <v>0</v>
      </c>
      <c r="P43" s="15">
        <v>0</v>
      </c>
      <c r="Q43" s="10">
        <v>0</v>
      </c>
      <c r="R43" s="11">
        <v>0</v>
      </c>
      <c r="S43" s="169">
        <v>0</v>
      </c>
    </row>
    <row r="44" spans="1:19" ht="17.25" customHeight="1">
      <c r="A44" s="7" t="s">
        <v>97</v>
      </c>
      <c r="B44" s="52" t="s">
        <v>133</v>
      </c>
      <c r="C44" s="53" t="s">
        <v>98</v>
      </c>
      <c r="D44" s="15">
        <v>13</v>
      </c>
      <c r="E44" s="10">
        <v>0</v>
      </c>
      <c r="F44" s="11">
        <v>13</v>
      </c>
      <c r="G44" s="10">
        <v>0</v>
      </c>
      <c r="H44" s="11">
        <v>0</v>
      </c>
      <c r="I44" s="10">
        <v>0</v>
      </c>
      <c r="J44" s="15">
        <v>0</v>
      </c>
      <c r="K44" s="10">
        <v>0</v>
      </c>
      <c r="L44" s="11">
        <v>0</v>
      </c>
      <c r="M44" s="15">
        <v>0</v>
      </c>
      <c r="N44" s="15">
        <v>0</v>
      </c>
      <c r="O44" s="15">
        <v>0</v>
      </c>
      <c r="P44" s="15">
        <v>0</v>
      </c>
      <c r="Q44" s="10">
        <v>0</v>
      </c>
      <c r="R44" s="11">
        <v>0</v>
      </c>
      <c r="S44" s="169">
        <v>0</v>
      </c>
    </row>
    <row r="45" spans="1:19" ht="17.25" customHeight="1">
      <c r="A45" s="7" t="s">
        <v>103</v>
      </c>
      <c r="B45" s="52"/>
      <c r="C45" s="53" t="s">
        <v>104</v>
      </c>
      <c r="D45" s="15">
        <v>9.4416</v>
      </c>
      <c r="E45" s="10">
        <v>0</v>
      </c>
      <c r="F45" s="11">
        <v>9.4416</v>
      </c>
      <c r="G45" s="10">
        <v>0</v>
      </c>
      <c r="H45" s="11">
        <v>0</v>
      </c>
      <c r="I45" s="10">
        <v>0</v>
      </c>
      <c r="J45" s="15">
        <v>0</v>
      </c>
      <c r="K45" s="10">
        <v>0</v>
      </c>
      <c r="L45" s="11">
        <v>0</v>
      </c>
      <c r="M45" s="15">
        <v>0</v>
      </c>
      <c r="N45" s="15">
        <v>0</v>
      </c>
      <c r="O45" s="15">
        <v>0</v>
      </c>
      <c r="P45" s="15">
        <v>0</v>
      </c>
      <c r="Q45" s="10">
        <v>0</v>
      </c>
      <c r="R45" s="11">
        <v>0</v>
      </c>
      <c r="S45" s="169">
        <v>0</v>
      </c>
    </row>
    <row r="46" spans="1:19" ht="17.25" customHeight="1">
      <c r="A46" s="7" t="s">
        <v>105</v>
      </c>
      <c r="B46" s="52"/>
      <c r="C46" s="53" t="s">
        <v>106</v>
      </c>
      <c r="D46" s="15">
        <v>9.4416</v>
      </c>
      <c r="E46" s="10">
        <v>0</v>
      </c>
      <c r="F46" s="11">
        <v>9.4416</v>
      </c>
      <c r="G46" s="10">
        <v>0</v>
      </c>
      <c r="H46" s="11">
        <v>0</v>
      </c>
      <c r="I46" s="10">
        <v>0</v>
      </c>
      <c r="J46" s="15">
        <v>0</v>
      </c>
      <c r="K46" s="10">
        <v>0</v>
      </c>
      <c r="L46" s="11">
        <v>0</v>
      </c>
      <c r="M46" s="15">
        <v>0</v>
      </c>
      <c r="N46" s="15">
        <v>0</v>
      </c>
      <c r="O46" s="15">
        <v>0</v>
      </c>
      <c r="P46" s="15">
        <v>0</v>
      </c>
      <c r="Q46" s="10">
        <v>0</v>
      </c>
      <c r="R46" s="11">
        <v>0</v>
      </c>
      <c r="S46" s="169">
        <v>0</v>
      </c>
    </row>
    <row r="47" spans="1:19" ht="17.25" customHeight="1">
      <c r="A47" s="7" t="s">
        <v>107</v>
      </c>
      <c r="B47" s="52" t="s">
        <v>133</v>
      </c>
      <c r="C47" s="53" t="s">
        <v>108</v>
      </c>
      <c r="D47" s="15">
        <v>9.4416</v>
      </c>
      <c r="E47" s="10">
        <v>0</v>
      </c>
      <c r="F47" s="11">
        <v>9.4416</v>
      </c>
      <c r="G47" s="10">
        <v>0</v>
      </c>
      <c r="H47" s="11">
        <v>0</v>
      </c>
      <c r="I47" s="10">
        <v>0</v>
      </c>
      <c r="J47" s="15">
        <v>0</v>
      </c>
      <c r="K47" s="10">
        <v>0</v>
      </c>
      <c r="L47" s="11">
        <v>0</v>
      </c>
      <c r="M47" s="15">
        <v>0</v>
      </c>
      <c r="N47" s="15">
        <v>0</v>
      </c>
      <c r="O47" s="15">
        <v>0</v>
      </c>
      <c r="P47" s="15">
        <v>0</v>
      </c>
      <c r="Q47" s="10">
        <v>0</v>
      </c>
      <c r="R47" s="11">
        <v>0</v>
      </c>
      <c r="S47" s="169">
        <v>0</v>
      </c>
    </row>
    <row r="48" spans="1:19" ht="17.25" customHeight="1">
      <c r="A48" s="7" t="s">
        <v>137</v>
      </c>
      <c r="B48" s="52"/>
      <c r="C48" s="53" t="s">
        <v>138</v>
      </c>
      <c r="D48" s="15">
        <v>0.1128</v>
      </c>
      <c r="E48" s="10">
        <v>0</v>
      </c>
      <c r="F48" s="11">
        <v>0.1128</v>
      </c>
      <c r="G48" s="10">
        <v>0</v>
      </c>
      <c r="H48" s="11">
        <v>0</v>
      </c>
      <c r="I48" s="10">
        <v>0</v>
      </c>
      <c r="J48" s="15">
        <v>0</v>
      </c>
      <c r="K48" s="10">
        <v>0</v>
      </c>
      <c r="L48" s="11">
        <v>0</v>
      </c>
      <c r="M48" s="15">
        <v>0</v>
      </c>
      <c r="N48" s="15">
        <v>0</v>
      </c>
      <c r="O48" s="15">
        <v>0</v>
      </c>
      <c r="P48" s="15">
        <v>0</v>
      </c>
      <c r="Q48" s="10">
        <v>0</v>
      </c>
      <c r="R48" s="11">
        <v>0</v>
      </c>
      <c r="S48" s="169">
        <v>0</v>
      </c>
    </row>
    <row r="49" spans="1:19" ht="17.25" customHeight="1">
      <c r="A49" s="7" t="s">
        <v>139</v>
      </c>
      <c r="B49" s="52"/>
      <c r="C49" s="53" t="s">
        <v>140</v>
      </c>
      <c r="D49" s="15">
        <v>0.1128</v>
      </c>
      <c r="E49" s="10">
        <v>0</v>
      </c>
      <c r="F49" s="11">
        <v>0.1128</v>
      </c>
      <c r="G49" s="10">
        <v>0</v>
      </c>
      <c r="H49" s="11">
        <v>0</v>
      </c>
      <c r="I49" s="10">
        <v>0</v>
      </c>
      <c r="J49" s="15">
        <v>0</v>
      </c>
      <c r="K49" s="10">
        <v>0</v>
      </c>
      <c r="L49" s="11">
        <v>0</v>
      </c>
      <c r="M49" s="15">
        <v>0</v>
      </c>
      <c r="N49" s="15">
        <v>0</v>
      </c>
      <c r="O49" s="15">
        <v>0</v>
      </c>
      <c r="P49" s="15">
        <v>0</v>
      </c>
      <c r="Q49" s="10">
        <v>0</v>
      </c>
      <c r="R49" s="11">
        <v>0</v>
      </c>
      <c r="S49" s="169">
        <v>0</v>
      </c>
    </row>
    <row r="50" spans="1:19" ht="17.25" customHeight="1">
      <c r="A50" s="7" t="s">
        <v>141</v>
      </c>
      <c r="B50" s="52" t="s">
        <v>133</v>
      </c>
      <c r="C50" s="53" t="s">
        <v>142</v>
      </c>
      <c r="D50" s="15">
        <v>0.1128</v>
      </c>
      <c r="E50" s="10">
        <v>0</v>
      </c>
      <c r="F50" s="11">
        <v>0.1128</v>
      </c>
      <c r="G50" s="10">
        <v>0</v>
      </c>
      <c r="H50" s="11">
        <v>0</v>
      </c>
      <c r="I50" s="10">
        <v>0</v>
      </c>
      <c r="J50" s="15">
        <v>0</v>
      </c>
      <c r="K50" s="10">
        <v>0</v>
      </c>
      <c r="L50" s="11">
        <v>0</v>
      </c>
      <c r="M50" s="15">
        <v>0</v>
      </c>
      <c r="N50" s="15">
        <v>0</v>
      </c>
      <c r="O50" s="15">
        <v>0</v>
      </c>
      <c r="P50" s="15">
        <v>0</v>
      </c>
      <c r="Q50" s="10">
        <v>0</v>
      </c>
      <c r="R50" s="11">
        <v>0</v>
      </c>
      <c r="S50" s="169">
        <v>0</v>
      </c>
    </row>
    <row r="51" spans="1:19" ht="17.25" customHeight="1">
      <c r="A51" s="7" t="s">
        <v>115</v>
      </c>
      <c r="B51" s="52"/>
      <c r="C51" s="53" t="s">
        <v>116</v>
      </c>
      <c r="D51" s="15">
        <v>4.5876</v>
      </c>
      <c r="E51" s="10">
        <v>0</v>
      </c>
      <c r="F51" s="11">
        <v>4.5876</v>
      </c>
      <c r="G51" s="10">
        <v>0</v>
      </c>
      <c r="H51" s="11">
        <v>0</v>
      </c>
      <c r="I51" s="10">
        <v>0</v>
      </c>
      <c r="J51" s="15">
        <v>0</v>
      </c>
      <c r="K51" s="10">
        <v>0</v>
      </c>
      <c r="L51" s="11">
        <v>0</v>
      </c>
      <c r="M51" s="15">
        <v>0</v>
      </c>
      <c r="N51" s="15">
        <v>0</v>
      </c>
      <c r="O51" s="15">
        <v>0</v>
      </c>
      <c r="P51" s="15">
        <v>0</v>
      </c>
      <c r="Q51" s="10">
        <v>0</v>
      </c>
      <c r="R51" s="11">
        <v>0</v>
      </c>
      <c r="S51" s="169">
        <v>0</v>
      </c>
    </row>
    <row r="52" spans="1:19" ht="17.25" customHeight="1">
      <c r="A52" s="7" t="s">
        <v>117</v>
      </c>
      <c r="B52" s="52"/>
      <c r="C52" s="53" t="s">
        <v>118</v>
      </c>
      <c r="D52" s="15">
        <v>4.5876</v>
      </c>
      <c r="E52" s="10">
        <v>0</v>
      </c>
      <c r="F52" s="11">
        <v>4.5876</v>
      </c>
      <c r="G52" s="10">
        <v>0</v>
      </c>
      <c r="H52" s="11">
        <v>0</v>
      </c>
      <c r="I52" s="10">
        <v>0</v>
      </c>
      <c r="J52" s="15">
        <v>0</v>
      </c>
      <c r="K52" s="10">
        <v>0</v>
      </c>
      <c r="L52" s="11">
        <v>0</v>
      </c>
      <c r="M52" s="15">
        <v>0</v>
      </c>
      <c r="N52" s="15">
        <v>0</v>
      </c>
      <c r="O52" s="15">
        <v>0</v>
      </c>
      <c r="P52" s="15">
        <v>0</v>
      </c>
      <c r="Q52" s="10">
        <v>0</v>
      </c>
      <c r="R52" s="11">
        <v>0</v>
      </c>
      <c r="S52" s="169">
        <v>0</v>
      </c>
    </row>
    <row r="53" spans="1:19" ht="17.25" customHeight="1">
      <c r="A53" s="7" t="s">
        <v>119</v>
      </c>
      <c r="B53" s="52" t="s">
        <v>133</v>
      </c>
      <c r="C53" s="53" t="s">
        <v>120</v>
      </c>
      <c r="D53" s="15">
        <v>3.7728</v>
      </c>
      <c r="E53" s="10">
        <v>0</v>
      </c>
      <c r="F53" s="11">
        <v>3.7728</v>
      </c>
      <c r="G53" s="10">
        <v>0</v>
      </c>
      <c r="H53" s="11">
        <v>0</v>
      </c>
      <c r="I53" s="10">
        <v>0</v>
      </c>
      <c r="J53" s="15">
        <v>0</v>
      </c>
      <c r="K53" s="10">
        <v>0</v>
      </c>
      <c r="L53" s="11">
        <v>0</v>
      </c>
      <c r="M53" s="15">
        <v>0</v>
      </c>
      <c r="N53" s="15">
        <v>0</v>
      </c>
      <c r="O53" s="15">
        <v>0</v>
      </c>
      <c r="P53" s="15">
        <v>0</v>
      </c>
      <c r="Q53" s="10">
        <v>0</v>
      </c>
      <c r="R53" s="11">
        <v>0</v>
      </c>
      <c r="S53" s="169">
        <v>0</v>
      </c>
    </row>
    <row r="54" spans="1:19" ht="17.25" customHeight="1">
      <c r="A54" s="7" t="s">
        <v>123</v>
      </c>
      <c r="B54" s="52" t="s">
        <v>133</v>
      </c>
      <c r="C54" s="53" t="s">
        <v>124</v>
      </c>
      <c r="D54" s="15">
        <v>0.8148</v>
      </c>
      <c r="E54" s="10">
        <v>0</v>
      </c>
      <c r="F54" s="11">
        <v>0.8148</v>
      </c>
      <c r="G54" s="10">
        <v>0</v>
      </c>
      <c r="H54" s="11">
        <v>0</v>
      </c>
      <c r="I54" s="10">
        <v>0</v>
      </c>
      <c r="J54" s="15">
        <v>0</v>
      </c>
      <c r="K54" s="10">
        <v>0</v>
      </c>
      <c r="L54" s="11">
        <v>0</v>
      </c>
      <c r="M54" s="15">
        <v>0</v>
      </c>
      <c r="N54" s="15">
        <v>0</v>
      </c>
      <c r="O54" s="15">
        <v>0</v>
      </c>
      <c r="P54" s="15">
        <v>0</v>
      </c>
      <c r="Q54" s="10">
        <v>0</v>
      </c>
      <c r="R54" s="11">
        <v>0</v>
      </c>
      <c r="S54" s="169">
        <v>0</v>
      </c>
    </row>
    <row r="55" spans="1:19" ht="17.25" customHeight="1">
      <c r="A55" s="7" t="s">
        <v>127</v>
      </c>
      <c r="B55" s="52"/>
      <c r="C55" s="53" t="s">
        <v>128</v>
      </c>
      <c r="D55" s="15">
        <v>7.0836</v>
      </c>
      <c r="E55" s="10">
        <v>0</v>
      </c>
      <c r="F55" s="11">
        <v>7.0836</v>
      </c>
      <c r="G55" s="10">
        <v>0</v>
      </c>
      <c r="H55" s="11">
        <v>0</v>
      </c>
      <c r="I55" s="10">
        <v>0</v>
      </c>
      <c r="J55" s="15">
        <v>0</v>
      </c>
      <c r="K55" s="10">
        <v>0</v>
      </c>
      <c r="L55" s="11">
        <v>0</v>
      </c>
      <c r="M55" s="15">
        <v>0</v>
      </c>
      <c r="N55" s="15">
        <v>0</v>
      </c>
      <c r="O55" s="15">
        <v>0</v>
      </c>
      <c r="P55" s="15">
        <v>0</v>
      </c>
      <c r="Q55" s="10">
        <v>0</v>
      </c>
      <c r="R55" s="11">
        <v>0</v>
      </c>
      <c r="S55" s="169">
        <v>0</v>
      </c>
    </row>
    <row r="56" spans="1:19" ht="17.25" customHeight="1">
      <c r="A56" s="7" t="s">
        <v>129</v>
      </c>
      <c r="B56" s="52"/>
      <c r="C56" s="53" t="s">
        <v>130</v>
      </c>
      <c r="D56" s="15">
        <v>7.0836</v>
      </c>
      <c r="E56" s="10">
        <v>0</v>
      </c>
      <c r="F56" s="11">
        <v>7.0836</v>
      </c>
      <c r="G56" s="10">
        <v>0</v>
      </c>
      <c r="H56" s="11">
        <v>0</v>
      </c>
      <c r="I56" s="10">
        <v>0</v>
      </c>
      <c r="J56" s="15">
        <v>0</v>
      </c>
      <c r="K56" s="10">
        <v>0</v>
      </c>
      <c r="L56" s="11">
        <v>0</v>
      </c>
      <c r="M56" s="15">
        <v>0</v>
      </c>
      <c r="N56" s="15">
        <v>0</v>
      </c>
      <c r="O56" s="15">
        <v>0</v>
      </c>
      <c r="P56" s="15">
        <v>0</v>
      </c>
      <c r="Q56" s="10">
        <v>0</v>
      </c>
      <c r="R56" s="11">
        <v>0</v>
      </c>
      <c r="S56" s="169">
        <v>0</v>
      </c>
    </row>
    <row r="57" spans="1:19" ht="17.25" customHeight="1">
      <c r="A57" s="7" t="s">
        <v>131</v>
      </c>
      <c r="B57" s="52" t="s">
        <v>133</v>
      </c>
      <c r="C57" s="53" t="s">
        <v>132</v>
      </c>
      <c r="D57" s="15">
        <v>7.0836</v>
      </c>
      <c r="E57" s="10">
        <v>0</v>
      </c>
      <c r="F57" s="11">
        <v>7.0836</v>
      </c>
      <c r="G57" s="10">
        <v>0</v>
      </c>
      <c r="H57" s="11">
        <v>0</v>
      </c>
      <c r="I57" s="10">
        <v>0</v>
      </c>
      <c r="J57" s="15">
        <v>0</v>
      </c>
      <c r="K57" s="10">
        <v>0</v>
      </c>
      <c r="L57" s="11">
        <v>0</v>
      </c>
      <c r="M57" s="15">
        <v>0</v>
      </c>
      <c r="N57" s="15">
        <v>0</v>
      </c>
      <c r="O57" s="15">
        <v>0</v>
      </c>
      <c r="P57" s="15">
        <v>0</v>
      </c>
      <c r="Q57" s="10">
        <v>0</v>
      </c>
      <c r="R57" s="11">
        <v>0</v>
      </c>
      <c r="S57" s="169">
        <v>0</v>
      </c>
    </row>
    <row r="58" spans="1:19" ht="17.25" customHeight="1">
      <c r="A58" s="7" t="s">
        <v>143</v>
      </c>
      <c r="B58" s="52"/>
      <c r="C58" s="53" t="s">
        <v>144</v>
      </c>
      <c r="D58" s="15">
        <v>308.21</v>
      </c>
      <c r="E58" s="10">
        <v>0</v>
      </c>
      <c r="F58" s="11">
        <v>308.21</v>
      </c>
      <c r="G58" s="10">
        <v>0</v>
      </c>
      <c r="H58" s="11">
        <v>0</v>
      </c>
      <c r="I58" s="10">
        <v>0</v>
      </c>
      <c r="J58" s="15">
        <v>0</v>
      </c>
      <c r="K58" s="10">
        <v>0</v>
      </c>
      <c r="L58" s="11">
        <v>0</v>
      </c>
      <c r="M58" s="15">
        <v>0</v>
      </c>
      <c r="N58" s="15">
        <v>0</v>
      </c>
      <c r="O58" s="15">
        <v>0</v>
      </c>
      <c r="P58" s="15">
        <v>0</v>
      </c>
      <c r="Q58" s="10">
        <v>0</v>
      </c>
      <c r="R58" s="11">
        <v>0</v>
      </c>
      <c r="S58" s="169">
        <v>0</v>
      </c>
    </row>
    <row r="59" spans="1:19" ht="17.25" customHeight="1">
      <c r="A59" s="7" t="s">
        <v>81</v>
      </c>
      <c r="B59" s="52"/>
      <c r="C59" s="53" t="s">
        <v>82</v>
      </c>
      <c r="D59" s="15">
        <v>286.1924</v>
      </c>
      <c r="E59" s="10">
        <v>0</v>
      </c>
      <c r="F59" s="11">
        <v>286.1924</v>
      </c>
      <c r="G59" s="10">
        <v>0</v>
      </c>
      <c r="H59" s="11">
        <v>0</v>
      </c>
      <c r="I59" s="10">
        <v>0</v>
      </c>
      <c r="J59" s="15">
        <v>0</v>
      </c>
      <c r="K59" s="10">
        <v>0</v>
      </c>
      <c r="L59" s="11">
        <v>0</v>
      </c>
      <c r="M59" s="15">
        <v>0</v>
      </c>
      <c r="N59" s="15">
        <v>0</v>
      </c>
      <c r="O59" s="15">
        <v>0</v>
      </c>
      <c r="P59" s="15">
        <v>0</v>
      </c>
      <c r="Q59" s="10">
        <v>0</v>
      </c>
      <c r="R59" s="11">
        <v>0</v>
      </c>
      <c r="S59" s="169">
        <v>0</v>
      </c>
    </row>
    <row r="60" spans="1:19" ht="17.25" customHeight="1">
      <c r="A60" s="7" t="s">
        <v>83</v>
      </c>
      <c r="B60" s="52"/>
      <c r="C60" s="53" t="s">
        <v>84</v>
      </c>
      <c r="D60" s="15">
        <v>286.1924</v>
      </c>
      <c r="E60" s="10">
        <v>0</v>
      </c>
      <c r="F60" s="11">
        <v>286.1924</v>
      </c>
      <c r="G60" s="10">
        <v>0</v>
      </c>
      <c r="H60" s="11">
        <v>0</v>
      </c>
      <c r="I60" s="10">
        <v>0</v>
      </c>
      <c r="J60" s="15">
        <v>0</v>
      </c>
      <c r="K60" s="10">
        <v>0</v>
      </c>
      <c r="L60" s="11">
        <v>0</v>
      </c>
      <c r="M60" s="15">
        <v>0</v>
      </c>
      <c r="N60" s="15">
        <v>0</v>
      </c>
      <c r="O60" s="15">
        <v>0</v>
      </c>
      <c r="P60" s="15">
        <v>0</v>
      </c>
      <c r="Q60" s="10">
        <v>0</v>
      </c>
      <c r="R60" s="11">
        <v>0</v>
      </c>
      <c r="S60" s="169">
        <v>0</v>
      </c>
    </row>
    <row r="61" spans="1:19" ht="17.25" customHeight="1">
      <c r="A61" s="7" t="s">
        <v>95</v>
      </c>
      <c r="B61" s="52" t="s">
        <v>143</v>
      </c>
      <c r="C61" s="53" t="s">
        <v>96</v>
      </c>
      <c r="D61" s="15">
        <v>146.0852</v>
      </c>
      <c r="E61" s="10">
        <v>0</v>
      </c>
      <c r="F61" s="11">
        <v>146.0852</v>
      </c>
      <c r="G61" s="10">
        <v>0</v>
      </c>
      <c r="H61" s="11">
        <v>0</v>
      </c>
      <c r="I61" s="10">
        <v>0</v>
      </c>
      <c r="J61" s="15">
        <v>0</v>
      </c>
      <c r="K61" s="10">
        <v>0</v>
      </c>
      <c r="L61" s="11">
        <v>0</v>
      </c>
      <c r="M61" s="15">
        <v>0</v>
      </c>
      <c r="N61" s="15">
        <v>0</v>
      </c>
      <c r="O61" s="15">
        <v>0</v>
      </c>
      <c r="P61" s="15">
        <v>0</v>
      </c>
      <c r="Q61" s="10">
        <v>0</v>
      </c>
      <c r="R61" s="11">
        <v>0</v>
      </c>
      <c r="S61" s="169">
        <v>0</v>
      </c>
    </row>
    <row r="62" spans="1:19" ht="17.25" customHeight="1">
      <c r="A62" s="7" t="s">
        <v>97</v>
      </c>
      <c r="B62" s="52" t="s">
        <v>143</v>
      </c>
      <c r="C62" s="53" t="s">
        <v>98</v>
      </c>
      <c r="D62" s="15">
        <v>140.1072</v>
      </c>
      <c r="E62" s="10">
        <v>0</v>
      </c>
      <c r="F62" s="11">
        <v>140.1072</v>
      </c>
      <c r="G62" s="10">
        <v>0</v>
      </c>
      <c r="H62" s="11">
        <v>0</v>
      </c>
      <c r="I62" s="10">
        <v>0</v>
      </c>
      <c r="J62" s="15">
        <v>0</v>
      </c>
      <c r="K62" s="10">
        <v>0</v>
      </c>
      <c r="L62" s="11">
        <v>0</v>
      </c>
      <c r="M62" s="15">
        <v>0</v>
      </c>
      <c r="N62" s="15">
        <v>0</v>
      </c>
      <c r="O62" s="15">
        <v>0</v>
      </c>
      <c r="P62" s="15">
        <v>0</v>
      </c>
      <c r="Q62" s="10">
        <v>0</v>
      </c>
      <c r="R62" s="11">
        <v>0</v>
      </c>
      <c r="S62" s="169">
        <v>0</v>
      </c>
    </row>
    <row r="63" spans="1:19" ht="17.25" customHeight="1">
      <c r="A63" s="7" t="s">
        <v>103</v>
      </c>
      <c r="B63" s="52"/>
      <c r="C63" s="53" t="s">
        <v>104</v>
      </c>
      <c r="D63" s="15">
        <v>10.2492</v>
      </c>
      <c r="E63" s="10">
        <v>0</v>
      </c>
      <c r="F63" s="11">
        <v>10.2492</v>
      </c>
      <c r="G63" s="10">
        <v>0</v>
      </c>
      <c r="H63" s="11">
        <v>0</v>
      </c>
      <c r="I63" s="10">
        <v>0</v>
      </c>
      <c r="J63" s="15">
        <v>0</v>
      </c>
      <c r="K63" s="10">
        <v>0</v>
      </c>
      <c r="L63" s="11">
        <v>0</v>
      </c>
      <c r="M63" s="15">
        <v>0</v>
      </c>
      <c r="N63" s="15">
        <v>0</v>
      </c>
      <c r="O63" s="15">
        <v>0</v>
      </c>
      <c r="P63" s="15">
        <v>0</v>
      </c>
      <c r="Q63" s="10">
        <v>0</v>
      </c>
      <c r="R63" s="11">
        <v>0</v>
      </c>
      <c r="S63" s="169">
        <v>0</v>
      </c>
    </row>
    <row r="64" spans="1:19" ht="17.25" customHeight="1">
      <c r="A64" s="7" t="s">
        <v>105</v>
      </c>
      <c r="B64" s="52"/>
      <c r="C64" s="53" t="s">
        <v>106</v>
      </c>
      <c r="D64" s="15">
        <v>10.2492</v>
      </c>
      <c r="E64" s="10">
        <v>0</v>
      </c>
      <c r="F64" s="11">
        <v>10.2492</v>
      </c>
      <c r="G64" s="10">
        <v>0</v>
      </c>
      <c r="H64" s="11">
        <v>0</v>
      </c>
      <c r="I64" s="10">
        <v>0</v>
      </c>
      <c r="J64" s="15">
        <v>0</v>
      </c>
      <c r="K64" s="10">
        <v>0</v>
      </c>
      <c r="L64" s="11">
        <v>0</v>
      </c>
      <c r="M64" s="15">
        <v>0</v>
      </c>
      <c r="N64" s="15">
        <v>0</v>
      </c>
      <c r="O64" s="15">
        <v>0</v>
      </c>
      <c r="P64" s="15">
        <v>0</v>
      </c>
      <c r="Q64" s="10">
        <v>0</v>
      </c>
      <c r="R64" s="11">
        <v>0</v>
      </c>
      <c r="S64" s="169">
        <v>0</v>
      </c>
    </row>
    <row r="65" spans="1:19" ht="17.25" customHeight="1">
      <c r="A65" s="7" t="s">
        <v>107</v>
      </c>
      <c r="B65" s="52" t="s">
        <v>143</v>
      </c>
      <c r="C65" s="53" t="s">
        <v>108</v>
      </c>
      <c r="D65" s="15">
        <v>10.2492</v>
      </c>
      <c r="E65" s="10">
        <v>0</v>
      </c>
      <c r="F65" s="11">
        <v>10.2492</v>
      </c>
      <c r="G65" s="10">
        <v>0</v>
      </c>
      <c r="H65" s="11">
        <v>0</v>
      </c>
      <c r="I65" s="10">
        <v>0</v>
      </c>
      <c r="J65" s="15">
        <v>0</v>
      </c>
      <c r="K65" s="10">
        <v>0</v>
      </c>
      <c r="L65" s="11">
        <v>0</v>
      </c>
      <c r="M65" s="15">
        <v>0</v>
      </c>
      <c r="N65" s="15">
        <v>0</v>
      </c>
      <c r="O65" s="15">
        <v>0</v>
      </c>
      <c r="P65" s="15">
        <v>0</v>
      </c>
      <c r="Q65" s="10">
        <v>0</v>
      </c>
      <c r="R65" s="11">
        <v>0</v>
      </c>
      <c r="S65" s="169">
        <v>0</v>
      </c>
    </row>
    <row r="66" spans="1:19" ht="17.25" customHeight="1">
      <c r="A66" s="7" t="s">
        <v>115</v>
      </c>
      <c r="B66" s="52"/>
      <c r="C66" s="53" t="s">
        <v>116</v>
      </c>
      <c r="D66" s="15">
        <v>4.0788</v>
      </c>
      <c r="E66" s="10">
        <v>0</v>
      </c>
      <c r="F66" s="11">
        <v>4.0788</v>
      </c>
      <c r="G66" s="10">
        <v>0</v>
      </c>
      <c r="H66" s="11">
        <v>0</v>
      </c>
      <c r="I66" s="10">
        <v>0</v>
      </c>
      <c r="J66" s="15">
        <v>0</v>
      </c>
      <c r="K66" s="10">
        <v>0</v>
      </c>
      <c r="L66" s="11">
        <v>0</v>
      </c>
      <c r="M66" s="15">
        <v>0</v>
      </c>
      <c r="N66" s="15">
        <v>0</v>
      </c>
      <c r="O66" s="15">
        <v>0</v>
      </c>
      <c r="P66" s="15">
        <v>0</v>
      </c>
      <c r="Q66" s="10">
        <v>0</v>
      </c>
      <c r="R66" s="11">
        <v>0</v>
      </c>
      <c r="S66" s="169">
        <v>0</v>
      </c>
    </row>
    <row r="67" spans="1:19" ht="17.25" customHeight="1">
      <c r="A67" s="7" t="s">
        <v>117</v>
      </c>
      <c r="B67" s="52"/>
      <c r="C67" s="53" t="s">
        <v>118</v>
      </c>
      <c r="D67" s="15">
        <v>4.0788</v>
      </c>
      <c r="E67" s="10">
        <v>0</v>
      </c>
      <c r="F67" s="11">
        <v>4.0788</v>
      </c>
      <c r="G67" s="10">
        <v>0</v>
      </c>
      <c r="H67" s="11">
        <v>0</v>
      </c>
      <c r="I67" s="10">
        <v>0</v>
      </c>
      <c r="J67" s="15">
        <v>0</v>
      </c>
      <c r="K67" s="10">
        <v>0</v>
      </c>
      <c r="L67" s="11">
        <v>0</v>
      </c>
      <c r="M67" s="15">
        <v>0</v>
      </c>
      <c r="N67" s="15">
        <v>0</v>
      </c>
      <c r="O67" s="15">
        <v>0</v>
      </c>
      <c r="P67" s="15">
        <v>0</v>
      </c>
      <c r="Q67" s="10">
        <v>0</v>
      </c>
      <c r="R67" s="11">
        <v>0</v>
      </c>
      <c r="S67" s="169">
        <v>0</v>
      </c>
    </row>
    <row r="68" spans="1:19" ht="17.25" customHeight="1">
      <c r="A68" s="7" t="s">
        <v>121</v>
      </c>
      <c r="B68" s="52" t="s">
        <v>143</v>
      </c>
      <c r="C68" s="53" t="s">
        <v>122</v>
      </c>
      <c r="D68" s="15">
        <v>4.0788</v>
      </c>
      <c r="E68" s="10">
        <v>0</v>
      </c>
      <c r="F68" s="11">
        <v>4.0788</v>
      </c>
      <c r="G68" s="10">
        <v>0</v>
      </c>
      <c r="H68" s="11">
        <v>0</v>
      </c>
      <c r="I68" s="10">
        <v>0</v>
      </c>
      <c r="J68" s="15">
        <v>0</v>
      </c>
      <c r="K68" s="10">
        <v>0</v>
      </c>
      <c r="L68" s="11">
        <v>0</v>
      </c>
      <c r="M68" s="15">
        <v>0</v>
      </c>
      <c r="N68" s="15">
        <v>0</v>
      </c>
      <c r="O68" s="15">
        <v>0</v>
      </c>
      <c r="P68" s="15">
        <v>0</v>
      </c>
      <c r="Q68" s="10">
        <v>0</v>
      </c>
      <c r="R68" s="11">
        <v>0</v>
      </c>
      <c r="S68" s="169">
        <v>0</v>
      </c>
    </row>
    <row r="69" spans="1:19" ht="17.25" customHeight="1">
      <c r="A69" s="7" t="s">
        <v>127</v>
      </c>
      <c r="B69" s="52"/>
      <c r="C69" s="53" t="s">
        <v>128</v>
      </c>
      <c r="D69" s="15">
        <v>7.6896</v>
      </c>
      <c r="E69" s="10">
        <v>0</v>
      </c>
      <c r="F69" s="11">
        <v>7.6896</v>
      </c>
      <c r="G69" s="10">
        <v>0</v>
      </c>
      <c r="H69" s="11">
        <v>0</v>
      </c>
      <c r="I69" s="10">
        <v>0</v>
      </c>
      <c r="J69" s="15">
        <v>0</v>
      </c>
      <c r="K69" s="10">
        <v>0</v>
      </c>
      <c r="L69" s="11">
        <v>0</v>
      </c>
      <c r="M69" s="15">
        <v>0</v>
      </c>
      <c r="N69" s="15">
        <v>0</v>
      </c>
      <c r="O69" s="15">
        <v>0</v>
      </c>
      <c r="P69" s="15">
        <v>0</v>
      </c>
      <c r="Q69" s="10">
        <v>0</v>
      </c>
      <c r="R69" s="11">
        <v>0</v>
      </c>
      <c r="S69" s="169">
        <v>0</v>
      </c>
    </row>
    <row r="70" spans="1:19" ht="17.25" customHeight="1">
      <c r="A70" s="7" t="s">
        <v>129</v>
      </c>
      <c r="B70" s="52"/>
      <c r="C70" s="53" t="s">
        <v>130</v>
      </c>
      <c r="D70" s="15">
        <v>7.6896</v>
      </c>
      <c r="E70" s="10">
        <v>0</v>
      </c>
      <c r="F70" s="11">
        <v>7.6896</v>
      </c>
      <c r="G70" s="10">
        <v>0</v>
      </c>
      <c r="H70" s="11">
        <v>0</v>
      </c>
      <c r="I70" s="10">
        <v>0</v>
      </c>
      <c r="J70" s="15">
        <v>0</v>
      </c>
      <c r="K70" s="10">
        <v>0</v>
      </c>
      <c r="L70" s="11">
        <v>0</v>
      </c>
      <c r="M70" s="15">
        <v>0</v>
      </c>
      <c r="N70" s="15">
        <v>0</v>
      </c>
      <c r="O70" s="15">
        <v>0</v>
      </c>
      <c r="P70" s="15">
        <v>0</v>
      </c>
      <c r="Q70" s="10">
        <v>0</v>
      </c>
      <c r="R70" s="11">
        <v>0</v>
      </c>
      <c r="S70" s="169">
        <v>0</v>
      </c>
    </row>
    <row r="71" spans="1:19" ht="17.25" customHeight="1">
      <c r="A71" s="7" t="s">
        <v>131</v>
      </c>
      <c r="B71" s="52" t="s">
        <v>143</v>
      </c>
      <c r="C71" s="53" t="s">
        <v>132</v>
      </c>
      <c r="D71" s="15">
        <v>7.6896</v>
      </c>
      <c r="E71" s="10">
        <v>0</v>
      </c>
      <c r="F71" s="11">
        <v>7.6896</v>
      </c>
      <c r="G71" s="10">
        <v>0</v>
      </c>
      <c r="H71" s="11">
        <v>0</v>
      </c>
      <c r="I71" s="10">
        <v>0</v>
      </c>
      <c r="J71" s="15">
        <v>0</v>
      </c>
      <c r="K71" s="10">
        <v>0</v>
      </c>
      <c r="L71" s="11">
        <v>0</v>
      </c>
      <c r="M71" s="15">
        <v>0</v>
      </c>
      <c r="N71" s="15">
        <v>0</v>
      </c>
      <c r="O71" s="15">
        <v>0</v>
      </c>
      <c r="P71" s="15">
        <v>0</v>
      </c>
      <c r="Q71" s="10">
        <v>0</v>
      </c>
      <c r="R71" s="11">
        <v>0</v>
      </c>
      <c r="S71" s="169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6" t="s">
        <v>145</v>
      </c>
    </row>
    <row r="2" spans="1:8" ht="21" customHeight="1">
      <c r="A2" s="57" t="s">
        <v>146</v>
      </c>
      <c r="B2" s="57"/>
      <c r="C2" s="58"/>
      <c r="D2" s="58"/>
      <c r="E2" s="58"/>
      <c r="F2" s="58"/>
      <c r="G2" s="58"/>
      <c r="H2" s="58"/>
    </row>
    <row r="3" spans="1:8" ht="12.75" customHeight="1">
      <c r="A3" s="165" t="s">
        <v>5</v>
      </c>
      <c r="D3" s="12"/>
      <c r="E3" s="12"/>
      <c r="F3" s="12"/>
      <c r="G3" s="12"/>
      <c r="H3" s="56" t="s">
        <v>6</v>
      </c>
    </row>
    <row r="4" spans="1:8" ht="19.5" customHeight="1">
      <c r="A4" s="75" t="s">
        <v>147</v>
      </c>
      <c r="B4" s="75"/>
      <c r="C4" s="73"/>
      <c r="D4" s="4" t="s">
        <v>58</v>
      </c>
      <c r="E4" s="63" t="s">
        <v>148</v>
      </c>
      <c r="F4" s="4" t="s">
        <v>149</v>
      </c>
      <c r="G4" s="4" t="s">
        <v>150</v>
      </c>
      <c r="H4" s="4" t="s">
        <v>151</v>
      </c>
    </row>
    <row r="5" spans="1:8" ht="15" customHeight="1">
      <c r="A5" s="4" t="s">
        <v>69</v>
      </c>
      <c r="B5" s="166" t="s">
        <v>70</v>
      </c>
      <c r="C5" s="63" t="s">
        <v>71</v>
      </c>
      <c r="D5" s="81"/>
      <c r="E5" s="63"/>
      <c r="F5" s="4"/>
      <c r="G5" s="4"/>
      <c r="H5" s="4"/>
    </row>
    <row r="6" spans="1:8" ht="33.75" customHeight="1">
      <c r="A6" s="5"/>
      <c r="B6" s="121"/>
      <c r="C6" s="63"/>
      <c r="D6" s="83"/>
      <c r="E6" s="110"/>
      <c r="F6" s="5"/>
      <c r="G6" s="5"/>
      <c r="H6" s="4"/>
    </row>
    <row r="7" spans="1:8" ht="18" customHeight="1">
      <c r="A7" s="7"/>
      <c r="B7" s="52"/>
      <c r="C7" s="167" t="s">
        <v>58</v>
      </c>
      <c r="D7" s="10">
        <v>2428.3913</v>
      </c>
      <c r="E7" s="54">
        <v>1821.3073</v>
      </c>
      <c r="F7" s="11">
        <v>607.084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67" t="s">
        <v>80</v>
      </c>
      <c r="D8" s="10">
        <v>1896.7302</v>
      </c>
      <c r="E8" s="54">
        <v>1534.1802</v>
      </c>
      <c r="F8" s="11">
        <v>362.55</v>
      </c>
      <c r="G8" s="10">
        <v>0</v>
      </c>
      <c r="H8" s="54">
        <v>0</v>
      </c>
    </row>
    <row r="9" spans="1:8" ht="18" customHeight="1">
      <c r="A9" s="7" t="s">
        <v>81</v>
      </c>
      <c r="B9" s="52"/>
      <c r="C9" s="167" t="s">
        <v>82</v>
      </c>
      <c r="D9" s="10">
        <v>1556.1904</v>
      </c>
      <c r="E9" s="54">
        <v>1195.1604</v>
      </c>
      <c r="F9" s="11">
        <v>361.03</v>
      </c>
      <c r="G9" s="10">
        <v>0</v>
      </c>
      <c r="H9" s="54">
        <v>0</v>
      </c>
    </row>
    <row r="10" spans="1:8" ht="18" customHeight="1">
      <c r="A10" s="7" t="s">
        <v>83</v>
      </c>
      <c r="B10" s="52"/>
      <c r="C10" s="167" t="s">
        <v>84</v>
      </c>
      <c r="D10" s="10">
        <v>1548.1904</v>
      </c>
      <c r="E10" s="54">
        <v>1195.1604</v>
      </c>
      <c r="F10" s="11">
        <v>353.03</v>
      </c>
      <c r="G10" s="10">
        <v>0</v>
      </c>
      <c r="H10" s="54">
        <v>0</v>
      </c>
    </row>
    <row r="11" spans="1:8" ht="18" customHeight="1">
      <c r="A11" s="7" t="s">
        <v>85</v>
      </c>
      <c r="B11" s="52" t="s">
        <v>79</v>
      </c>
      <c r="C11" s="167" t="s">
        <v>86</v>
      </c>
      <c r="D11" s="10">
        <v>944.0916</v>
      </c>
      <c r="E11" s="54">
        <v>926.4672</v>
      </c>
      <c r="F11" s="11">
        <v>17.6244</v>
      </c>
      <c r="G11" s="10">
        <v>0</v>
      </c>
      <c r="H11" s="54">
        <v>0</v>
      </c>
    </row>
    <row r="12" spans="1:8" ht="18" customHeight="1">
      <c r="A12" s="7" t="s">
        <v>87</v>
      </c>
      <c r="B12" s="52" t="s">
        <v>79</v>
      </c>
      <c r="C12" s="167" t="s">
        <v>88</v>
      </c>
      <c r="D12" s="10">
        <v>53.2</v>
      </c>
      <c r="E12" s="54">
        <v>0</v>
      </c>
      <c r="F12" s="11">
        <v>53.2</v>
      </c>
      <c r="G12" s="10">
        <v>0</v>
      </c>
      <c r="H12" s="54">
        <v>0</v>
      </c>
    </row>
    <row r="13" spans="1:8" ht="18" customHeight="1">
      <c r="A13" s="7" t="s">
        <v>89</v>
      </c>
      <c r="B13" s="52" t="s">
        <v>79</v>
      </c>
      <c r="C13" s="167" t="s">
        <v>90</v>
      </c>
      <c r="D13" s="10">
        <v>100</v>
      </c>
      <c r="E13" s="54">
        <v>0</v>
      </c>
      <c r="F13" s="11">
        <v>100</v>
      </c>
      <c r="G13" s="10">
        <v>0</v>
      </c>
      <c r="H13" s="54">
        <v>0</v>
      </c>
    </row>
    <row r="14" spans="1:8" ht="18" customHeight="1">
      <c r="A14" s="7" t="s">
        <v>91</v>
      </c>
      <c r="B14" s="52" t="s">
        <v>79</v>
      </c>
      <c r="C14" s="167" t="s">
        <v>92</v>
      </c>
      <c r="D14" s="10">
        <v>70</v>
      </c>
      <c r="E14" s="54">
        <v>0</v>
      </c>
      <c r="F14" s="11">
        <v>70</v>
      </c>
      <c r="G14" s="10">
        <v>0</v>
      </c>
      <c r="H14" s="54">
        <v>0</v>
      </c>
    </row>
    <row r="15" spans="1:8" ht="18" customHeight="1">
      <c r="A15" s="7" t="s">
        <v>93</v>
      </c>
      <c r="B15" s="52" t="s">
        <v>79</v>
      </c>
      <c r="C15" s="167" t="s">
        <v>94</v>
      </c>
      <c r="D15" s="10">
        <v>67</v>
      </c>
      <c r="E15" s="54">
        <v>0</v>
      </c>
      <c r="F15" s="11">
        <v>67</v>
      </c>
      <c r="G15" s="10">
        <v>0</v>
      </c>
      <c r="H15" s="54">
        <v>0</v>
      </c>
    </row>
    <row r="16" spans="1:8" ht="18" customHeight="1">
      <c r="A16" s="7" t="s">
        <v>95</v>
      </c>
      <c r="B16" s="52" t="s">
        <v>79</v>
      </c>
      <c r="C16" s="167" t="s">
        <v>96</v>
      </c>
      <c r="D16" s="10">
        <v>273.8988</v>
      </c>
      <c r="E16" s="54">
        <v>268.6932</v>
      </c>
      <c r="F16" s="11">
        <v>5.2056</v>
      </c>
      <c r="G16" s="10">
        <v>0</v>
      </c>
      <c r="H16" s="54">
        <v>0</v>
      </c>
    </row>
    <row r="17" spans="1:8" ht="18" customHeight="1">
      <c r="A17" s="7" t="s">
        <v>97</v>
      </c>
      <c r="B17" s="52" t="s">
        <v>79</v>
      </c>
      <c r="C17" s="167" t="s">
        <v>98</v>
      </c>
      <c r="D17" s="10">
        <v>40</v>
      </c>
      <c r="E17" s="54">
        <v>0</v>
      </c>
      <c r="F17" s="11">
        <v>40</v>
      </c>
      <c r="G17" s="10">
        <v>0</v>
      </c>
      <c r="H17" s="54">
        <v>0</v>
      </c>
    </row>
    <row r="18" spans="1:8" ht="18" customHeight="1">
      <c r="A18" s="7" t="s">
        <v>99</v>
      </c>
      <c r="B18" s="52"/>
      <c r="C18" s="167" t="s">
        <v>100</v>
      </c>
      <c r="D18" s="10">
        <v>8</v>
      </c>
      <c r="E18" s="54">
        <v>0</v>
      </c>
      <c r="F18" s="11">
        <v>8</v>
      </c>
      <c r="G18" s="10">
        <v>0</v>
      </c>
      <c r="H18" s="54">
        <v>0</v>
      </c>
    </row>
    <row r="19" spans="1:8" ht="18" customHeight="1">
      <c r="A19" s="7" t="s">
        <v>101</v>
      </c>
      <c r="B19" s="52" t="s">
        <v>79</v>
      </c>
      <c r="C19" s="167" t="s">
        <v>102</v>
      </c>
      <c r="D19" s="10">
        <v>8</v>
      </c>
      <c r="E19" s="54">
        <v>0</v>
      </c>
      <c r="F19" s="11">
        <v>8</v>
      </c>
      <c r="G19" s="10">
        <v>0</v>
      </c>
      <c r="H19" s="54">
        <v>0</v>
      </c>
    </row>
    <row r="20" spans="1:8" ht="18" customHeight="1">
      <c r="A20" s="7" t="s">
        <v>103</v>
      </c>
      <c r="B20" s="52"/>
      <c r="C20" s="167" t="s">
        <v>104</v>
      </c>
      <c r="D20" s="10">
        <v>154.6016</v>
      </c>
      <c r="E20" s="54">
        <v>153.0816</v>
      </c>
      <c r="F20" s="11">
        <v>1.52</v>
      </c>
      <c r="G20" s="10">
        <v>0</v>
      </c>
      <c r="H20" s="54">
        <v>0</v>
      </c>
    </row>
    <row r="21" spans="1:8" ht="18" customHeight="1">
      <c r="A21" s="7" t="s">
        <v>105</v>
      </c>
      <c r="B21" s="52"/>
      <c r="C21" s="167" t="s">
        <v>106</v>
      </c>
      <c r="D21" s="10">
        <v>152.48</v>
      </c>
      <c r="E21" s="54">
        <v>150.96</v>
      </c>
      <c r="F21" s="11">
        <v>1.52</v>
      </c>
      <c r="G21" s="10">
        <v>0</v>
      </c>
      <c r="H21" s="54">
        <v>0</v>
      </c>
    </row>
    <row r="22" spans="1:8" ht="18" customHeight="1">
      <c r="A22" s="7" t="s">
        <v>107</v>
      </c>
      <c r="B22" s="52" t="s">
        <v>79</v>
      </c>
      <c r="C22" s="167" t="s">
        <v>108</v>
      </c>
      <c r="D22" s="10">
        <v>150.96</v>
      </c>
      <c r="E22" s="54">
        <v>150.96</v>
      </c>
      <c r="F22" s="11">
        <v>0</v>
      </c>
      <c r="G22" s="10">
        <v>0</v>
      </c>
      <c r="H22" s="54">
        <v>0</v>
      </c>
    </row>
    <row r="23" spans="1:8" ht="18" customHeight="1">
      <c r="A23" s="7" t="s">
        <v>109</v>
      </c>
      <c r="B23" s="52" t="s">
        <v>79</v>
      </c>
      <c r="C23" s="167" t="s">
        <v>110</v>
      </c>
      <c r="D23" s="10">
        <v>1.52</v>
      </c>
      <c r="E23" s="54">
        <v>0</v>
      </c>
      <c r="F23" s="11">
        <v>1.52</v>
      </c>
      <c r="G23" s="10">
        <v>0</v>
      </c>
      <c r="H23" s="54">
        <v>0</v>
      </c>
    </row>
    <row r="24" spans="1:8" ht="18" customHeight="1">
      <c r="A24" s="7" t="s">
        <v>111</v>
      </c>
      <c r="B24" s="52"/>
      <c r="C24" s="167" t="s">
        <v>112</v>
      </c>
      <c r="D24" s="10">
        <v>2.1216</v>
      </c>
      <c r="E24" s="54">
        <v>2.1216</v>
      </c>
      <c r="F24" s="11">
        <v>0</v>
      </c>
      <c r="G24" s="10">
        <v>0</v>
      </c>
      <c r="H24" s="54">
        <v>0</v>
      </c>
    </row>
    <row r="25" spans="1:8" ht="18" customHeight="1">
      <c r="A25" s="7" t="s">
        <v>113</v>
      </c>
      <c r="B25" s="52" t="s">
        <v>79</v>
      </c>
      <c r="C25" s="167" t="s">
        <v>114</v>
      </c>
      <c r="D25" s="10">
        <v>2.1216</v>
      </c>
      <c r="E25" s="54">
        <v>2.1216</v>
      </c>
      <c r="F25" s="11">
        <v>0</v>
      </c>
      <c r="G25" s="10">
        <v>0</v>
      </c>
      <c r="H25" s="54">
        <v>0</v>
      </c>
    </row>
    <row r="26" spans="1:8" ht="18" customHeight="1">
      <c r="A26" s="7" t="s">
        <v>115</v>
      </c>
      <c r="B26" s="52"/>
      <c r="C26" s="167" t="s">
        <v>116</v>
      </c>
      <c r="D26" s="10">
        <v>72.675</v>
      </c>
      <c r="E26" s="54">
        <v>72.675</v>
      </c>
      <c r="F26" s="11">
        <v>0</v>
      </c>
      <c r="G26" s="10">
        <v>0</v>
      </c>
      <c r="H26" s="54">
        <v>0</v>
      </c>
    </row>
    <row r="27" spans="1:8" ht="18" customHeight="1">
      <c r="A27" s="7" t="s">
        <v>117</v>
      </c>
      <c r="B27" s="52"/>
      <c r="C27" s="167" t="s">
        <v>118</v>
      </c>
      <c r="D27" s="10">
        <v>72.675</v>
      </c>
      <c r="E27" s="54">
        <v>72.675</v>
      </c>
      <c r="F27" s="11">
        <v>0</v>
      </c>
      <c r="G27" s="10">
        <v>0</v>
      </c>
      <c r="H27" s="54">
        <v>0</v>
      </c>
    </row>
    <row r="28" spans="1:8" ht="18" customHeight="1">
      <c r="A28" s="7" t="s">
        <v>119</v>
      </c>
      <c r="B28" s="52" t="s">
        <v>79</v>
      </c>
      <c r="C28" s="167" t="s">
        <v>120</v>
      </c>
      <c r="D28" s="10">
        <v>46.1904</v>
      </c>
      <c r="E28" s="54">
        <v>46.1904</v>
      </c>
      <c r="F28" s="11">
        <v>0</v>
      </c>
      <c r="G28" s="10">
        <v>0</v>
      </c>
      <c r="H28" s="54">
        <v>0</v>
      </c>
    </row>
    <row r="29" spans="1:8" ht="18" customHeight="1">
      <c r="A29" s="7" t="s">
        <v>121</v>
      </c>
      <c r="B29" s="52" t="s">
        <v>79</v>
      </c>
      <c r="C29" s="167" t="s">
        <v>122</v>
      </c>
      <c r="D29" s="10">
        <v>14.3916</v>
      </c>
      <c r="E29" s="54">
        <v>14.3916</v>
      </c>
      <c r="F29" s="11">
        <v>0</v>
      </c>
      <c r="G29" s="10">
        <v>0</v>
      </c>
      <c r="H29" s="54">
        <v>0</v>
      </c>
    </row>
    <row r="30" spans="1:8" ht="18" customHeight="1">
      <c r="A30" s="7" t="s">
        <v>123</v>
      </c>
      <c r="B30" s="52" t="s">
        <v>79</v>
      </c>
      <c r="C30" s="167" t="s">
        <v>124</v>
      </c>
      <c r="D30" s="10">
        <v>10.068</v>
      </c>
      <c r="E30" s="54">
        <v>10.068</v>
      </c>
      <c r="F30" s="11">
        <v>0</v>
      </c>
      <c r="G30" s="10">
        <v>0</v>
      </c>
      <c r="H30" s="54">
        <v>0</v>
      </c>
    </row>
    <row r="31" spans="1:8" ht="18" customHeight="1">
      <c r="A31" s="7" t="s">
        <v>125</v>
      </c>
      <c r="B31" s="52" t="s">
        <v>79</v>
      </c>
      <c r="C31" s="167" t="s">
        <v>126</v>
      </c>
      <c r="D31" s="10">
        <v>2.025</v>
      </c>
      <c r="E31" s="54">
        <v>2.025</v>
      </c>
      <c r="F31" s="11">
        <v>0</v>
      </c>
      <c r="G31" s="10">
        <v>0</v>
      </c>
      <c r="H31" s="54">
        <v>0</v>
      </c>
    </row>
    <row r="32" spans="1:8" ht="18" customHeight="1">
      <c r="A32" s="7" t="s">
        <v>127</v>
      </c>
      <c r="B32" s="52"/>
      <c r="C32" s="167" t="s">
        <v>128</v>
      </c>
      <c r="D32" s="10">
        <v>113.2632</v>
      </c>
      <c r="E32" s="54">
        <v>113.2632</v>
      </c>
      <c r="F32" s="11">
        <v>0</v>
      </c>
      <c r="G32" s="10">
        <v>0</v>
      </c>
      <c r="H32" s="54">
        <v>0</v>
      </c>
    </row>
    <row r="33" spans="1:8" ht="18" customHeight="1">
      <c r="A33" s="7" t="s">
        <v>129</v>
      </c>
      <c r="B33" s="52"/>
      <c r="C33" s="167" t="s">
        <v>130</v>
      </c>
      <c r="D33" s="10">
        <v>113.2632</v>
      </c>
      <c r="E33" s="54">
        <v>113.2632</v>
      </c>
      <c r="F33" s="11">
        <v>0</v>
      </c>
      <c r="G33" s="10">
        <v>0</v>
      </c>
      <c r="H33" s="54">
        <v>0</v>
      </c>
    </row>
    <row r="34" spans="1:8" ht="18" customHeight="1">
      <c r="A34" s="7" t="s">
        <v>131</v>
      </c>
      <c r="B34" s="52" t="s">
        <v>79</v>
      </c>
      <c r="C34" s="167" t="s">
        <v>132</v>
      </c>
      <c r="D34" s="10">
        <v>113.2632</v>
      </c>
      <c r="E34" s="54">
        <v>113.2632</v>
      </c>
      <c r="F34" s="11">
        <v>0</v>
      </c>
      <c r="G34" s="10">
        <v>0</v>
      </c>
      <c r="H34" s="54">
        <v>0</v>
      </c>
    </row>
    <row r="35" spans="1:8" ht="18" customHeight="1">
      <c r="A35" s="7" t="s">
        <v>133</v>
      </c>
      <c r="B35" s="52"/>
      <c r="C35" s="167" t="s">
        <v>134</v>
      </c>
      <c r="D35" s="10">
        <v>223.4511</v>
      </c>
      <c r="E35" s="54">
        <v>119.0243</v>
      </c>
      <c r="F35" s="11">
        <v>104.4268</v>
      </c>
      <c r="G35" s="10">
        <v>0</v>
      </c>
      <c r="H35" s="54">
        <v>0</v>
      </c>
    </row>
    <row r="36" spans="1:8" ht="18" customHeight="1">
      <c r="A36" s="7" t="s">
        <v>81</v>
      </c>
      <c r="B36" s="52"/>
      <c r="C36" s="167" t="s">
        <v>82</v>
      </c>
      <c r="D36" s="10">
        <v>202.2255</v>
      </c>
      <c r="E36" s="54">
        <v>97.7987</v>
      </c>
      <c r="F36" s="11">
        <v>104.4268</v>
      </c>
      <c r="G36" s="10">
        <v>0</v>
      </c>
      <c r="H36" s="54">
        <v>0</v>
      </c>
    </row>
    <row r="37" spans="1:8" ht="18" customHeight="1">
      <c r="A37" s="7" t="s">
        <v>83</v>
      </c>
      <c r="B37" s="52"/>
      <c r="C37" s="167" t="s">
        <v>84</v>
      </c>
      <c r="D37" s="10">
        <v>202.2255</v>
      </c>
      <c r="E37" s="54">
        <v>97.7987</v>
      </c>
      <c r="F37" s="11">
        <v>104.4268</v>
      </c>
      <c r="G37" s="10">
        <v>0</v>
      </c>
      <c r="H37" s="54">
        <v>0</v>
      </c>
    </row>
    <row r="38" spans="1:8" ht="18" customHeight="1">
      <c r="A38" s="7" t="s">
        <v>85</v>
      </c>
      <c r="B38" s="52" t="s">
        <v>133</v>
      </c>
      <c r="C38" s="167" t="s">
        <v>86</v>
      </c>
      <c r="D38" s="10">
        <v>59.0107</v>
      </c>
      <c r="E38" s="54">
        <v>59.0107</v>
      </c>
      <c r="F38" s="11">
        <v>0</v>
      </c>
      <c r="G38" s="10">
        <v>0</v>
      </c>
      <c r="H38" s="54">
        <v>0</v>
      </c>
    </row>
    <row r="39" spans="1:8" ht="18" customHeight="1">
      <c r="A39" s="7" t="s">
        <v>87</v>
      </c>
      <c r="B39" s="52" t="s">
        <v>133</v>
      </c>
      <c r="C39" s="167" t="s">
        <v>88</v>
      </c>
      <c r="D39" s="10">
        <v>8.4268</v>
      </c>
      <c r="E39" s="54">
        <v>0</v>
      </c>
      <c r="F39" s="11">
        <v>8.4268</v>
      </c>
      <c r="G39" s="10">
        <v>0</v>
      </c>
      <c r="H39" s="54">
        <v>0</v>
      </c>
    </row>
    <row r="40" spans="1:8" ht="18" customHeight="1">
      <c r="A40" s="7" t="s">
        <v>135</v>
      </c>
      <c r="B40" s="52" t="s">
        <v>133</v>
      </c>
      <c r="C40" s="167" t="s">
        <v>136</v>
      </c>
      <c r="D40" s="10">
        <v>63.788</v>
      </c>
      <c r="E40" s="54">
        <v>25.788</v>
      </c>
      <c r="F40" s="11">
        <v>38</v>
      </c>
      <c r="G40" s="10">
        <v>0</v>
      </c>
      <c r="H40" s="54">
        <v>0</v>
      </c>
    </row>
    <row r="41" spans="1:8" ht="18" customHeight="1">
      <c r="A41" s="7" t="s">
        <v>93</v>
      </c>
      <c r="B41" s="52" t="s">
        <v>133</v>
      </c>
      <c r="C41" s="167" t="s">
        <v>94</v>
      </c>
      <c r="D41" s="10">
        <v>58</v>
      </c>
      <c r="E41" s="54">
        <v>0</v>
      </c>
      <c r="F41" s="11">
        <v>58</v>
      </c>
      <c r="G41" s="10">
        <v>0</v>
      </c>
      <c r="H41" s="54">
        <v>0</v>
      </c>
    </row>
    <row r="42" spans="1:8" ht="18" customHeight="1">
      <c r="A42" s="7" t="s">
        <v>97</v>
      </c>
      <c r="B42" s="52" t="s">
        <v>133</v>
      </c>
      <c r="C42" s="167" t="s">
        <v>98</v>
      </c>
      <c r="D42" s="10">
        <v>13</v>
      </c>
      <c r="E42" s="54">
        <v>13</v>
      </c>
      <c r="F42" s="11">
        <v>0</v>
      </c>
      <c r="G42" s="10">
        <v>0</v>
      </c>
      <c r="H42" s="54">
        <v>0</v>
      </c>
    </row>
    <row r="43" spans="1:8" ht="18" customHeight="1">
      <c r="A43" s="7" t="s">
        <v>103</v>
      </c>
      <c r="B43" s="52"/>
      <c r="C43" s="167" t="s">
        <v>104</v>
      </c>
      <c r="D43" s="10">
        <v>9.4416</v>
      </c>
      <c r="E43" s="54">
        <v>9.4416</v>
      </c>
      <c r="F43" s="11">
        <v>0</v>
      </c>
      <c r="G43" s="10">
        <v>0</v>
      </c>
      <c r="H43" s="54">
        <v>0</v>
      </c>
    </row>
    <row r="44" spans="1:8" ht="18" customHeight="1">
      <c r="A44" s="7" t="s">
        <v>105</v>
      </c>
      <c r="B44" s="52"/>
      <c r="C44" s="167" t="s">
        <v>106</v>
      </c>
      <c r="D44" s="10">
        <v>9.4416</v>
      </c>
      <c r="E44" s="54">
        <v>9.4416</v>
      </c>
      <c r="F44" s="11">
        <v>0</v>
      </c>
      <c r="G44" s="10">
        <v>0</v>
      </c>
      <c r="H44" s="54">
        <v>0</v>
      </c>
    </row>
    <row r="45" spans="1:8" ht="18" customHeight="1">
      <c r="A45" s="7" t="s">
        <v>107</v>
      </c>
      <c r="B45" s="52" t="s">
        <v>133</v>
      </c>
      <c r="C45" s="167" t="s">
        <v>108</v>
      </c>
      <c r="D45" s="10">
        <v>9.4416</v>
      </c>
      <c r="E45" s="54">
        <v>9.4416</v>
      </c>
      <c r="F45" s="11">
        <v>0</v>
      </c>
      <c r="G45" s="10">
        <v>0</v>
      </c>
      <c r="H45" s="54">
        <v>0</v>
      </c>
    </row>
    <row r="46" spans="1:8" ht="18" customHeight="1">
      <c r="A46" s="7" t="s">
        <v>137</v>
      </c>
      <c r="B46" s="52"/>
      <c r="C46" s="167" t="s">
        <v>138</v>
      </c>
      <c r="D46" s="10">
        <v>0.1128</v>
      </c>
      <c r="E46" s="54">
        <v>0.1128</v>
      </c>
      <c r="F46" s="11">
        <v>0</v>
      </c>
      <c r="G46" s="10">
        <v>0</v>
      </c>
      <c r="H46" s="54">
        <v>0</v>
      </c>
    </row>
    <row r="47" spans="1:8" ht="18" customHeight="1">
      <c r="A47" s="7" t="s">
        <v>139</v>
      </c>
      <c r="B47" s="52"/>
      <c r="C47" s="167" t="s">
        <v>140</v>
      </c>
      <c r="D47" s="10">
        <v>0.1128</v>
      </c>
      <c r="E47" s="54">
        <v>0.1128</v>
      </c>
      <c r="F47" s="11">
        <v>0</v>
      </c>
      <c r="G47" s="10">
        <v>0</v>
      </c>
      <c r="H47" s="54">
        <v>0</v>
      </c>
    </row>
    <row r="48" spans="1:8" ht="18" customHeight="1">
      <c r="A48" s="7" t="s">
        <v>141</v>
      </c>
      <c r="B48" s="52" t="s">
        <v>133</v>
      </c>
      <c r="C48" s="167" t="s">
        <v>142</v>
      </c>
      <c r="D48" s="10">
        <v>0.1128</v>
      </c>
      <c r="E48" s="54">
        <v>0.1128</v>
      </c>
      <c r="F48" s="11">
        <v>0</v>
      </c>
      <c r="G48" s="10">
        <v>0</v>
      </c>
      <c r="H48" s="54">
        <v>0</v>
      </c>
    </row>
    <row r="49" spans="1:8" ht="18" customHeight="1">
      <c r="A49" s="7" t="s">
        <v>115</v>
      </c>
      <c r="B49" s="52"/>
      <c r="C49" s="167" t="s">
        <v>116</v>
      </c>
      <c r="D49" s="10">
        <v>4.5876</v>
      </c>
      <c r="E49" s="54">
        <v>4.5876</v>
      </c>
      <c r="F49" s="11">
        <v>0</v>
      </c>
      <c r="G49" s="10">
        <v>0</v>
      </c>
      <c r="H49" s="54">
        <v>0</v>
      </c>
    </row>
    <row r="50" spans="1:8" ht="18" customHeight="1">
      <c r="A50" s="7" t="s">
        <v>117</v>
      </c>
      <c r="B50" s="52"/>
      <c r="C50" s="167" t="s">
        <v>118</v>
      </c>
      <c r="D50" s="10">
        <v>4.5876</v>
      </c>
      <c r="E50" s="54">
        <v>4.5876</v>
      </c>
      <c r="F50" s="11">
        <v>0</v>
      </c>
      <c r="G50" s="10">
        <v>0</v>
      </c>
      <c r="H50" s="54">
        <v>0</v>
      </c>
    </row>
    <row r="51" spans="1:8" ht="18" customHeight="1">
      <c r="A51" s="7" t="s">
        <v>119</v>
      </c>
      <c r="B51" s="52" t="s">
        <v>133</v>
      </c>
      <c r="C51" s="167" t="s">
        <v>120</v>
      </c>
      <c r="D51" s="10">
        <v>3.7728</v>
      </c>
      <c r="E51" s="54">
        <v>3.7728</v>
      </c>
      <c r="F51" s="11">
        <v>0</v>
      </c>
      <c r="G51" s="10">
        <v>0</v>
      </c>
      <c r="H51" s="54">
        <v>0</v>
      </c>
    </row>
    <row r="52" spans="1:8" ht="18" customHeight="1">
      <c r="A52" s="7" t="s">
        <v>123</v>
      </c>
      <c r="B52" s="52" t="s">
        <v>133</v>
      </c>
      <c r="C52" s="167" t="s">
        <v>124</v>
      </c>
      <c r="D52" s="10">
        <v>0.8148</v>
      </c>
      <c r="E52" s="54">
        <v>0.8148</v>
      </c>
      <c r="F52" s="11">
        <v>0</v>
      </c>
      <c r="G52" s="10">
        <v>0</v>
      </c>
      <c r="H52" s="54">
        <v>0</v>
      </c>
    </row>
    <row r="53" spans="1:8" ht="18" customHeight="1">
      <c r="A53" s="7" t="s">
        <v>127</v>
      </c>
      <c r="B53" s="52"/>
      <c r="C53" s="167" t="s">
        <v>128</v>
      </c>
      <c r="D53" s="10">
        <v>7.0836</v>
      </c>
      <c r="E53" s="54">
        <v>7.0836</v>
      </c>
      <c r="F53" s="11">
        <v>0</v>
      </c>
      <c r="G53" s="10">
        <v>0</v>
      </c>
      <c r="H53" s="54">
        <v>0</v>
      </c>
    </row>
    <row r="54" spans="1:8" ht="18" customHeight="1">
      <c r="A54" s="7" t="s">
        <v>129</v>
      </c>
      <c r="B54" s="52"/>
      <c r="C54" s="167" t="s">
        <v>130</v>
      </c>
      <c r="D54" s="10">
        <v>7.0836</v>
      </c>
      <c r="E54" s="54">
        <v>7.0836</v>
      </c>
      <c r="F54" s="11">
        <v>0</v>
      </c>
      <c r="G54" s="10">
        <v>0</v>
      </c>
      <c r="H54" s="54">
        <v>0</v>
      </c>
    </row>
    <row r="55" spans="1:8" ht="18" customHeight="1">
      <c r="A55" s="7" t="s">
        <v>131</v>
      </c>
      <c r="B55" s="52" t="s">
        <v>133</v>
      </c>
      <c r="C55" s="167" t="s">
        <v>132</v>
      </c>
      <c r="D55" s="10">
        <v>7.0836</v>
      </c>
      <c r="E55" s="54">
        <v>7.0836</v>
      </c>
      <c r="F55" s="11">
        <v>0</v>
      </c>
      <c r="G55" s="10">
        <v>0</v>
      </c>
      <c r="H55" s="54">
        <v>0</v>
      </c>
    </row>
    <row r="56" spans="1:8" ht="18" customHeight="1">
      <c r="A56" s="7" t="s">
        <v>143</v>
      </c>
      <c r="B56" s="52"/>
      <c r="C56" s="167" t="s">
        <v>144</v>
      </c>
      <c r="D56" s="10">
        <v>308.21</v>
      </c>
      <c r="E56" s="54">
        <v>168.1028</v>
      </c>
      <c r="F56" s="11">
        <v>140.1072</v>
      </c>
      <c r="G56" s="10">
        <v>0</v>
      </c>
      <c r="H56" s="54">
        <v>0</v>
      </c>
    </row>
    <row r="57" spans="1:8" ht="18" customHeight="1">
      <c r="A57" s="7" t="s">
        <v>81</v>
      </c>
      <c r="B57" s="52"/>
      <c r="C57" s="167" t="s">
        <v>82</v>
      </c>
      <c r="D57" s="10">
        <v>286.1924</v>
      </c>
      <c r="E57" s="54">
        <v>146.0852</v>
      </c>
      <c r="F57" s="11">
        <v>140.1072</v>
      </c>
      <c r="G57" s="10">
        <v>0</v>
      </c>
      <c r="H57" s="54">
        <v>0</v>
      </c>
    </row>
    <row r="58" spans="1:8" ht="18" customHeight="1">
      <c r="A58" s="7" t="s">
        <v>83</v>
      </c>
      <c r="B58" s="52"/>
      <c r="C58" s="167" t="s">
        <v>84</v>
      </c>
      <c r="D58" s="10">
        <v>286.1924</v>
      </c>
      <c r="E58" s="54">
        <v>146.0852</v>
      </c>
      <c r="F58" s="11">
        <v>140.1072</v>
      </c>
      <c r="G58" s="10">
        <v>0</v>
      </c>
      <c r="H58" s="54">
        <v>0</v>
      </c>
    </row>
    <row r="59" spans="1:8" ht="18" customHeight="1">
      <c r="A59" s="7" t="s">
        <v>95</v>
      </c>
      <c r="B59" s="52" t="s">
        <v>143</v>
      </c>
      <c r="C59" s="167" t="s">
        <v>96</v>
      </c>
      <c r="D59" s="10">
        <v>146.0852</v>
      </c>
      <c r="E59" s="54">
        <v>146.0852</v>
      </c>
      <c r="F59" s="11">
        <v>0</v>
      </c>
      <c r="G59" s="10">
        <v>0</v>
      </c>
      <c r="H59" s="54">
        <v>0</v>
      </c>
    </row>
    <row r="60" spans="1:8" ht="18" customHeight="1">
      <c r="A60" s="7" t="s">
        <v>97</v>
      </c>
      <c r="B60" s="52" t="s">
        <v>143</v>
      </c>
      <c r="C60" s="167" t="s">
        <v>98</v>
      </c>
      <c r="D60" s="10">
        <v>140.1072</v>
      </c>
      <c r="E60" s="54">
        <v>0</v>
      </c>
      <c r="F60" s="11">
        <v>140.1072</v>
      </c>
      <c r="G60" s="10">
        <v>0</v>
      </c>
      <c r="H60" s="54">
        <v>0</v>
      </c>
    </row>
    <row r="61" spans="1:8" ht="18" customHeight="1">
      <c r="A61" s="7" t="s">
        <v>103</v>
      </c>
      <c r="B61" s="52"/>
      <c r="C61" s="167" t="s">
        <v>104</v>
      </c>
      <c r="D61" s="10">
        <v>10.2492</v>
      </c>
      <c r="E61" s="54">
        <v>10.2492</v>
      </c>
      <c r="F61" s="11">
        <v>0</v>
      </c>
      <c r="G61" s="10">
        <v>0</v>
      </c>
      <c r="H61" s="54">
        <v>0</v>
      </c>
    </row>
    <row r="62" spans="1:8" ht="18" customHeight="1">
      <c r="A62" s="7" t="s">
        <v>105</v>
      </c>
      <c r="B62" s="52"/>
      <c r="C62" s="167" t="s">
        <v>106</v>
      </c>
      <c r="D62" s="10">
        <v>10.2492</v>
      </c>
      <c r="E62" s="54">
        <v>10.2492</v>
      </c>
      <c r="F62" s="11">
        <v>0</v>
      </c>
      <c r="G62" s="10">
        <v>0</v>
      </c>
      <c r="H62" s="54">
        <v>0</v>
      </c>
    </row>
    <row r="63" spans="1:8" ht="18" customHeight="1">
      <c r="A63" s="7" t="s">
        <v>107</v>
      </c>
      <c r="B63" s="52" t="s">
        <v>143</v>
      </c>
      <c r="C63" s="167" t="s">
        <v>108</v>
      </c>
      <c r="D63" s="10">
        <v>10.2492</v>
      </c>
      <c r="E63" s="54">
        <v>10.2492</v>
      </c>
      <c r="F63" s="11">
        <v>0</v>
      </c>
      <c r="G63" s="10">
        <v>0</v>
      </c>
      <c r="H63" s="54">
        <v>0</v>
      </c>
    </row>
    <row r="64" spans="1:8" ht="18" customHeight="1">
      <c r="A64" s="7" t="s">
        <v>115</v>
      </c>
      <c r="B64" s="52"/>
      <c r="C64" s="167" t="s">
        <v>116</v>
      </c>
      <c r="D64" s="10">
        <v>4.0788</v>
      </c>
      <c r="E64" s="54">
        <v>4.0788</v>
      </c>
      <c r="F64" s="11">
        <v>0</v>
      </c>
      <c r="G64" s="10">
        <v>0</v>
      </c>
      <c r="H64" s="54">
        <v>0</v>
      </c>
    </row>
    <row r="65" spans="1:8" ht="18" customHeight="1">
      <c r="A65" s="7" t="s">
        <v>117</v>
      </c>
      <c r="B65" s="52"/>
      <c r="C65" s="167" t="s">
        <v>118</v>
      </c>
      <c r="D65" s="10">
        <v>4.0788</v>
      </c>
      <c r="E65" s="54">
        <v>4.0788</v>
      </c>
      <c r="F65" s="11">
        <v>0</v>
      </c>
      <c r="G65" s="10">
        <v>0</v>
      </c>
      <c r="H65" s="54">
        <v>0</v>
      </c>
    </row>
    <row r="66" spans="1:8" ht="18" customHeight="1">
      <c r="A66" s="7" t="s">
        <v>121</v>
      </c>
      <c r="B66" s="52" t="s">
        <v>143</v>
      </c>
      <c r="C66" s="167" t="s">
        <v>122</v>
      </c>
      <c r="D66" s="10">
        <v>4.0788</v>
      </c>
      <c r="E66" s="54">
        <v>4.0788</v>
      </c>
      <c r="F66" s="11">
        <v>0</v>
      </c>
      <c r="G66" s="10">
        <v>0</v>
      </c>
      <c r="H66" s="54">
        <v>0</v>
      </c>
    </row>
    <row r="67" spans="1:8" ht="18" customHeight="1">
      <c r="A67" s="7" t="s">
        <v>127</v>
      </c>
      <c r="B67" s="52"/>
      <c r="C67" s="167" t="s">
        <v>128</v>
      </c>
      <c r="D67" s="10">
        <v>7.6896</v>
      </c>
      <c r="E67" s="54">
        <v>7.6896</v>
      </c>
      <c r="F67" s="11">
        <v>0</v>
      </c>
      <c r="G67" s="10">
        <v>0</v>
      </c>
      <c r="H67" s="54">
        <v>0</v>
      </c>
    </row>
    <row r="68" spans="1:8" ht="18" customHeight="1">
      <c r="A68" s="7" t="s">
        <v>129</v>
      </c>
      <c r="B68" s="52"/>
      <c r="C68" s="167" t="s">
        <v>130</v>
      </c>
      <c r="D68" s="10">
        <v>7.6896</v>
      </c>
      <c r="E68" s="54">
        <v>7.6896</v>
      </c>
      <c r="F68" s="11">
        <v>0</v>
      </c>
      <c r="G68" s="10">
        <v>0</v>
      </c>
      <c r="H68" s="54">
        <v>0</v>
      </c>
    </row>
    <row r="69" spans="1:8" ht="18" customHeight="1">
      <c r="A69" s="7" t="s">
        <v>131</v>
      </c>
      <c r="B69" s="52" t="s">
        <v>143</v>
      </c>
      <c r="C69" s="167" t="s">
        <v>132</v>
      </c>
      <c r="D69" s="10">
        <v>7.6896</v>
      </c>
      <c r="E69" s="54">
        <v>7.6896</v>
      </c>
      <c r="F69" s="11">
        <v>0</v>
      </c>
      <c r="G69" s="10">
        <v>0</v>
      </c>
      <c r="H69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3">
      <selection activeCell="C26" sqref="C26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6" t="s">
        <v>152</v>
      </c>
      <c r="I1" s="12"/>
    </row>
    <row r="2" spans="1:9" ht="25.5" customHeight="1">
      <c r="A2" s="130" t="s">
        <v>153</v>
      </c>
      <c r="B2" s="131"/>
      <c r="C2" s="132"/>
      <c r="D2" s="132"/>
      <c r="E2" s="131"/>
      <c r="F2" s="131"/>
      <c r="G2" s="132"/>
      <c r="I2" s="12"/>
    </row>
    <row r="3" spans="1:9" ht="12.75" customHeight="1">
      <c r="A3" s="133" t="s">
        <v>5</v>
      </c>
      <c r="E3" s="12"/>
      <c r="H3" s="13" t="s">
        <v>6</v>
      </c>
      <c r="I3" s="12"/>
    </row>
    <row r="4" spans="1:10" ht="17.25" customHeight="1">
      <c r="A4" s="63" t="s">
        <v>7</v>
      </c>
      <c r="B4" s="134"/>
      <c r="C4" s="93" t="s">
        <v>154</v>
      </c>
      <c r="D4" s="94"/>
      <c r="E4" s="94"/>
      <c r="F4" s="94"/>
      <c r="G4" s="95"/>
      <c r="H4" s="95"/>
      <c r="J4" s="12"/>
    </row>
    <row r="5" spans="1:10" ht="17.25" customHeight="1">
      <c r="A5" s="135" t="s">
        <v>9</v>
      </c>
      <c r="B5" s="136" t="s">
        <v>10</v>
      </c>
      <c r="C5" s="135" t="s">
        <v>11</v>
      </c>
      <c r="D5" s="137" t="s">
        <v>58</v>
      </c>
      <c r="E5" s="136" t="s">
        <v>155</v>
      </c>
      <c r="F5" s="136" t="s">
        <v>156</v>
      </c>
      <c r="G5" s="136" t="s">
        <v>157</v>
      </c>
      <c r="H5" s="136" t="s">
        <v>158</v>
      </c>
      <c r="J5" s="12"/>
    </row>
    <row r="6" spans="1:10" ht="18.75" customHeight="1">
      <c r="A6" s="138" t="s">
        <v>159</v>
      </c>
      <c r="B6" s="139">
        <f>SUM(B7:B9)</f>
        <v>2428.3913</v>
      </c>
      <c r="C6" s="140" t="s">
        <v>160</v>
      </c>
      <c r="D6" s="141">
        <f>SUM(D7:D35)</f>
        <v>2428.3913</v>
      </c>
      <c r="E6" s="141">
        <f>SUM(E7:E35)</f>
        <v>2428.3913</v>
      </c>
      <c r="F6" s="141">
        <f>SUM(F7:F35)</f>
        <v>0</v>
      </c>
      <c r="G6" s="141">
        <f>SUM(G7:G35)</f>
        <v>0</v>
      </c>
      <c r="H6" s="142"/>
      <c r="J6" s="12"/>
    </row>
    <row r="7" spans="1:10" ht="17.25" customHeight="1">
      <c r="A7" s="138" t="s">
        <v>161</v>
      </c>
      <c r="B7" s="139">
        <v>2428.3913</v>
      </c>
      <c r="C7" s="143" t="s">
        <v>82</v>
      </c>
      <c r="D7" s="144">
        <f aca="true" t="shared" si="0" ref="D7:D35">SUM(E7:G7)</f>
        <v>2044.6083</v>
      </c>
      <c r="E7" s="144">
        <v>2044.6083</v>
      </c>
      <c r="F7" s="139">
        <v>0</v>
      </c>
      <c r="G7" s="145">
        <v>0</v>
      </c>
      <c r="H7" s="145"/>
      <c r="J7" s="12"/>
    </row>
    <row r="8" spans="1:10" ht="17.25" customHeight="1">
      <c r="A8" s="138" t="s">
        <v>162</v>
      </c>
      <c r="B8" s="139">
        <v>0</v>
      </c>
      <c r="C8" s="143" t="s">
        <v>163</v>
      </c>
      <c r="D8" s="144">
        <f t="shared" si="0"/>
        <v>0</v>
      </c>
      <c r="E8" s="144">
        <v>0</v>
      </c>
      <c r="F8" s="139">
        <v>0</v>
      </c>
      <c r="G8" s="145">
        <v>0</v>
      </c>
      <c r="H8" s="145"/>
      <c r="J8" s="12"/>
    </row>
    <row r="9" spans="1:10" ht="17.25" customHeight="1">
      <c r="A9" s="138" t="s">
        <v>164</v>
      </c>
      <c r="B9" s="10">
        <v>0</v>
      </c>
      <c r="C9" s="143" t="s">
        <v>165</v>
      </c>
      <c r="D9" s="144">
        <f t="shared" si="0"/>
        <v>0</v>
      </c>
      <c r="E9" s="144">
        <v>0</v>
      </c>
      <c r="F9" s="139">
        <v>0</v>
      </c>
      <c r="G9" s="145">
        <v>0</v>
      </c>
      <c r="H9" s="145"/>
      <c r="J9" s="12"/>
    </row>
    <row r="10" spans="1:10" ht="17.25" customHeight="1">
      <c r="A10" s="138" t="s">
        <v>166</v>
      </c>
      <c r="B10" s="146">
        <f>SUM(B11:B13)</f>
        <v>0</v>
      </c>
      <c r="C10" s="143" t="s">
        <v>167</v>
      </c>
      <c r="D10" s="144">
        <f t="shared" si="0"/>
        <v>0</v>
      </c>
      <c r="E10" s="144">
        <v>0</v>
      </c>
      <c r="F10" s="139">
        <v>0</v>
      </c>
      <c r="G10" s="145">
        <v>0</v>
      </c>
      <c r="H10" s="145"/>
      <c r="J10" s="12"/>
    </row>
    <row r="11" spans="1:10" ht="17.25" customHeight="1">
      <c r="A11" s="138" t="s">
        <v>161</v>
      </c>
      <c r="B11" s="139">
        <v>0</v>
      </c>
      <c r="C11" s="143" t="s">
        <v>168</v>
      </c>
      <c r="D11" s="144">
        <f t="shared" si="0"/>
        <v>0</v>
      </c>
      <c r="E11" s="144">
        <v>0</v>
      </c>
      <c r="F11" s="139">
        <v>0</v>
      </c>
      <c r="G11" s="145">
        <v>0</v>
      </c>
      <c r="H11" s="145"/>
      <c r="J11" s="12"/>
    </row>
    <row r="12" spans="1:10" ht="17.25" customHeight="1">
      <c r="A12" s="138" t="s">
        <v>162</v>
      </c>
      <c r="B12" s="139">
        <v>0</v>
      </c>
      <c r="C12" s="143" t="s">
        <v>169</v>
      </c>
      <c r="D12" s="144">
        <f t="shared" si="0"/>
        <v>0</v>
      </c>
      <c r="E12" s="144">
        <v>0</v>
      </c>
      <c r="F12" s="139">
        <v>0</v>
      </c>
      <c r="G12" s="145">
        <v>0</v>
      </c>
      <c r="H12" s="145"/>
      <c r="J12" s="12"/>
    </row>
    <row r="13" spans="1:10" ht="17.25" customHeight="1">
      <c r="A13" s="138" t="s">
        <v>164</v>
      </c>
      <c r="B13" s="10">
        <v>0</v>
      </c>
      <c r="C13" s="143" t="s">
        <v>170</v>
      </c>
      <c r="D13" s="144">
        <f t="shared" si="0"/>
        <v>0</v>
      </c>
      <c r="E13" s="144">
        <v>0</v>
      </c>
      <c r="F13" s="139">
        <v>0</v>
      </c>
      <c r="G13" s="145">
        <v>0</v>
      </c>
      <c r="H13" s="145"/>
      <c r="J13" s="12"/>
    </row>
    <row r="14" spans="1:10" ht="17.25" customHeight="1">
      <c r="A14" s="138" t="s">
        <v>171</v>
      </c>
      <c r="B14" s="146"/>
      <c r="C14" s="143" t="s">
        <v>172</v>
      </c>
      <c r="D14" s="144">
        <f t="shared" si="0"/>
        <v>174.2924</v>
      </c>
      <c r="E14" s="144">
        <v>174.2924</v>
      </c>
      <c r="F14" s="139">
        <v>0</v>
      </c>
      <c r="G14" s="145">
        <v>0</v>
      </c>
      <c r="H14" s="145"/>
      <c r="J14" s="12"/>
    </row>
    <row r="15" spans="1:10" ht="17.25" customHeight="1">
      <c r="A15" s="138"/>
      <c r="B15" s="10"/>
      <c r="C15" s="143" t="s">
        <v>138</v>
      </c>
      <c r="D15" s="144">
        <f t="shared" si="0"/>
        <v>0.1128</v>
      </c>
      <c r="E15" s="144">
        <v>0.1128</v>
      </c>
      <c r="F15" s="139">
        <v>0</v>
      </c>
      <c r="G15" s="145">
        <v>0</v>
      </c>
      <c r="H15" s="145"/>
      <c r="I15" s="12"/>
      <c r="J15" s="12"/>
    </row>
    <row r="16" spans="1:9" ht="17.25" customHeight="1">
      <c r="A16" s="138"/>
      <c r="B16" s="146"/>
      <c r="C16" s="143" t="s">
        <v>173</v>
      </c>
      <c r="D16" s="144">
        <f t="shared" si="0"/>
        <v>81.3414</v>
      </c>
      <c r="E16" s="144">
        <v>81.3414</v>
      </c>
      <c r="F16" s="139">
        <v>0</v>
      </c>
      <c r="G16" s="145">
        <v>0</v>
      </c>
      <c r="H16" s="145"/>
      <c r="I16" s="12"/>
    </row>
    <row r="17" spans="1:9" ht="17.25" customHeight="1">
      <c r="A17" s="138"/>
      <c r="B17" s="139"/>
      <c r="C17" s="143" t="s">
        <v>174</v>
      </c>
      <c r="D17" s="144">
        <f t="shared" si="0"/>
        <v>0</v>
      </c>
      <c r="E17" s="144">
        <v>0</v>
      </c>
      <c r="F17" s="139">
        <v>0</v>
      </c>
      <c r="G17" s="145">
        <v>0</v>
      </c>
      <c r="H17" s="145"/>
      <c r="I17" s="12"/>
    </row>
    <row r="18" spans="1:9" ht="17.25" customHeight="1">
      <c r="A18" s="138"/>
      <c r="B18" s="147"/>
      <c r="C18" s="143" t="s">
        <v>175</v>
      </c>
      <c r="D18" s="144">
        <f t="shared" si="0"/>
        <v>0</v>
      </c>
      <c r="E18" s="144">
        <v>0</v>
      </c>
      <c r="F18" s="139">
        <v>0</v>
      </c>
      <c r="G18" s="145">
        <v>0</v>
      </c>
      <c r="H18" s="145"/>
      <c r="I18" s="12"/>
    </row>
    <row r="19" spans="1:9" ht="17.25" customHeight="1">
      <c r="A19" s="138"/>
      <c r="B19" s="148"/>
      <c r="C19" s="143" t="s">
        <v>176</v>
      </c>
      <c r="D19" s="144">
        <f t="shared" si="0"/>
        <v>0</v>
      </c>
      <c r="E19" s="144">
        <v>0</v>
      </c>
      <c r="F19" s="139">
        <v>0</v>
      </c>
      <c r="G19" s="145">
        <v>0</v>
      </c>
      <c r="H19" s="145"/>
      <c r="I19" s="12"/>
    </row>
    <row r="20" spans="1:9" ht="17.25" customHeight="1">
      <c r="A20" s="138"/>
      <c r="B20" s="149"/>
      <c r="C20" s="138" t="s">
        <v>177</v>
      </c>
      <c r="D20" s="144">
        <f t="shared" si="0"/>
        <v>0</v>
      </c>
      <c r="E20" s="144">
        <v>0</v>
      </c>
      <c r="F20" s="139">
        <v>0</v>
      </c>
      <c r="G20" s="145">
        <v>0</v>
      </c>
      <c r="H20" s="145"/>
      <c r="I20" s="12"/>
    </row>
    <row r="21" spans="1:9" ht="17.25" customHeight="1">
      <c r="A21" s="138"/>
      <c r="B21" s="150"/>
      <c r="C21" s="138" t="s">
        <v>178</v>
      </c>
      <c r="D21" s="144">
        <f t="shared" si="0"/>
        <v>0</v>
      </c>
      <c r="E21" s="144">
        <v>0</v>
      </c>
      <c r="F21" s="139">
        <v>0</v>
      </c>
      <c r="G21" s="145">
        <v>0</v>
      </c>
      <c r="H21" s="145"/>
      <c r="I21" s="12"/>
    </row>
    <row r="22" spans="1:9" ht="17.25" customHeight="1">
      <c r="A22" s="138"/>
      <c r="B22" s="147"/>
      <c r="C22" s="138" t="s">
        <v>179</v>
      </c>
      <c r="D22" s="144">
        <f t="shared" si="0"/>
        <v>0</v>
      </c>
      <c r="E22" s="144">
        <v>0</v>
      </c>
      <c r="F22" s="139">
        <v>0</v>
      </c>
      <c r="G22" s="145">
        <v>0</v>
      </c>
      <c r="H22" s="145"/>
      <c r="I22" s="12"/>
    </row>
    <row r="23" spans="1:9" ht="17.25" customHeight="1">
      <c r="A23" s="138"/>
      <c r="B23" s="148"/>
      <c r="C23" s="138" t="s">
        <v>180</v>
      </c>
      <c r="D23" s="144">
        <f t="shared" si="0"/>
        <v>0</v>
      </c>
      <c r="E23" s="144">
        <v>0</v>
      </c>
      <c r="F23" s="139">
        <v>0</v>
      </c>
      <c r="G23" s="145">
        <v>0</v>
      </c>
      <c r="H23" s="145"/>
      <c r="I23" s="12"/>
    </row>
    <row r="24" spans="1:9" ht="17.25" customHeight="1">
      <c r="A24" s="151"/>
      <c r="B24" s="152"/>
      <c r="C24" s="138" t="s">
        <v>181</v>
      </c>
      <c r="D24" s="144">
        <f t="shared" si="0"/>
        <v>0</v>
      </c>
      <c r="E24" s="144">
        <v>0</v>
      </c>
      <c r="F24" s="139">
        <v>0</v>
      </c>
      <c r="G24" s="145">
        <v>0</v>
      </c>
      <c r="H24" s="145"/>
      <c r="I24" s="12"/>
    </row>
    <row r="25" spans="1:9" ht="17.25" customHeight="1">
      <c r="A25" s="151"/>
      <c r="B25" s="153"/>
      <c r="C25" s="138" t="s">
        <v>182</v>
      </c>
      <c r="D25" s="144">
        <f t="shared" si="0"/>
        <v>0</v>
      </c>
      <c r="E25" s="144">
        <v>0</v>
      </c>
      <c r="F25" s="139">
        <v>0</v>
      </c>
      <c r="G25" s="145">
        <v>0</v>
      </c>
      <c r="H25" s="145"/>
      <c r="I25" s="12"/>
    </row>
    <row r="26" spans="1:8" ht="17.25" customHeight="1">
      <c r="A26" s="151"/>
      <c r="B26" s="153"/>
      <c r="C26" s="138" t="s">
        <v>128</v>
      </c>
      <c r="D26" s="144">
        <f t="shared" si="0"/>
        <v>128.0364</v>
      </c>
      <c r="E26" s="144">
        <v>128.0364</v>
      </c>
      <c r="F26" s="139">
        <v>0</v>
      </c>
      <c r="G26" s="145">
        <v>0</v>
      </c>
      <c r="H26" s="145"/>
    </row>
    <row r="27" spans="1:8" ht="17.25" customHeight="1">
      <c r="A27" s="151"/>
      <c r="B27" s="153"/>
      <c r="C27" s="138" t="s">
        <v>183</v>
      </c>
      <c r="D27" s="144">
        <f t="shared" si="0"/>
        <v>0</v>
      </c>
      <c r="E27" s="144">
        <v>0</v>
      </c>
      <c r="F27" s="139">
        <v>0</v>
      </c>
      <c r="G27" s="145">
        <v>0</v>
      </c>
      <c r="H27" s="145"/>
    </row>
    <row r="28" spans="1:8" ht="17.25" customHeight="1">
      <c r="A28" s="151"/>
      <c r="B28" s="153"/>
      <c r="C28" s="154" t="s">
        <v>184</v>
      </c>
      <c r="D28" s="144">
        <f t="shared" si="0"/>
        <v>0</v>
      </c>
      <c r="E28" s="144">
        <v>0</v>
      </c>
      <c r="F28" s="139">
        <v>0</v>
      </c>
      <c r="G28" s="145">
        <v>0</v>
      </c>
      <c r="H28" s="145"/>
    </row>
    <row r="29" spans="1:8" ht="18.75" customHeight="1">
      <c r="A29" s="151"/>
      <c r="B29" s="155"/>
      <c r="C29" s="156" t="s">
        <v>185</v>
      </c>
      <c r="D29" s="144">
        <f t="shared" si="0"/>
        <v>0</v>
      </c>
      <c r="E29" s="15">
        <v>0</v>
      </c>
      <c r="F29" s="15">
        <v>0</v>
      </c>
      <c r="G29" s="10">
        <v>0</v>
      </c>
      <c r="H29" s="145"/>
    </row>
    <row r="30" spans="1:8" ht="17.25" customHeight="1">
      <c r="A30" s="151"/>
      <c r="B30" s="153"/>
      <c r="C30" s="157" t="s">
        <v>186</v>
      </c>
      <c r="D30" s="144">
        <f t="shared" si="0"/>
        <v>0</v>
      </c>
      <c r="E30" s="158">
        <v>0</v>
      </c>
      <c r="F30" s="146">
        <v>0</v>
      </c>
      <c r="G30" s="159">
        <v>0</v>
      </c>
      <c r="H30" s="145"/>
    </row>
    <row r="31" spans="1:8" ht="17.25" customHeight="1">
      <c r="A31" s="151"/>
      <c r="B31" s="153"/>
      <c r="C31" s="138" t="s">
        <v>187</v>
      </c>
      <c r="D31" s="144">
        <f t="shared" si="0"/>
        <v>0</v>
      </c>
      <c r="E31" s="144">
        <v>0</v>
      </c>
      <c r="F31" s="139">
        <v>0</v>
      </c>
      <c r="G31" s="145">
        <v>0</v>
      </c>
      <c r="H31" s="145"/>
    </row>
    <row r="32" spans="1:8" ht="16.5" customHeight="1">
      <c r="A32" s="151"/>
      <c r="B32" s="153"/>
      <c r="C32" s="138" t="s">
        <v>188</v>
      </c>
      <c r="D32" s="144">
        <f t="shared" si="0"/>
        <v>0</v>
      </c>
      <c r="E32" s="144">
        <v>0</v>
      </c>
      <c r="F32" s="139">
        <v>0</v>
      </c>
      <c r="G32" s="145">
        <v>0</v>
      </c>
      <c r="H32" s="145"/>
    </row>
    <row r="33" spans="1:8" ht="18.75" customHeight="1">
      <c r="A33" s="151"/>
      <c r="B33" s="160"/>
      <c r="C33" s="138" t="s">
        <v>189</v>
      </c>
      <c r="D33" s="144">
        <f t="shared" si="0"/>
        <v>0</v>
      </c>
      <c r="E33" s="144">
        <v>0</v>
      </c>
      <c r="F33" s="139">
        <v>0</v>
      </c>
      <c r="G33" s="145">
        <v>0</v>
      </c>
      <c r="H33" s="145"/>
    </row>
    <row r="34" spans="1:8" ht="16.5" customHeight="1">
      <c r="A34" s="151"/>
      <c r="B34" s="160"/>
      <c r="C34" s="138" t="s">
        <v>190</v>
      </c>
      <c r="D34" s="144">
        <f t="shared" si="0"/>
        <v>0</v>
      </c>
      <c r="E34" s="144">
        <v>0</v>
      </c>
      <c r="F34" s="139">
        <v>0</v>
      </c>
      <c r="G34" s="145">
        <v>0</v>
      </c>
      <c r="H34" s="145"/>
    </row>
    <row r="35" spans="1:8" ht="17.25" customHeight="1">
      <c r="A35" s="151"/>
      <c r="B35" s="160"/>
      <c r="C35" s="161" t="s">
        <v>191</v>
      </c>
      <c r="D35" s="144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51"/>
      <c r="B36" s="160"/>
      <c r="C36" s="161"/>
      <c r="D36" s="141"/>
      <c r="E36" s="162"/>
      <c r="F36" s="162"/>
      <c r="G36" s="163"/>
      <c r="H36" s="163"/>
    </row>
    <row r="37" spans="1:8" ht="18" customHeight="1">
      <c r="A37" s="151"/>
      <c r="B37" s="160"/>
      <c r="C37" s="161" t="s">
        <v>192</v>
      </c>
      <c r="D37" s="141"/>
      <c r="E37" s="141"/>
      <c r="F37" s="141"/>
      <c r="G37" s="142"/>
      <c r="H37" s="142"/>
    </row>
    <row r="38" spans="1:8" ht="18" customHeight="1">
      <c r="A38" s="151"/>
      <c r="B38" s="160"/>
      <c r="C38" s="161"/>
      <c r="D38" s="141"/>
      <c r="E38" s="141"/>
      <c r="F38" s="141"/>
      <c r="G38" s="142"/>
      <c r="H38" s="142"/>
    </row>
    <row r="39" spans="1:8" ht="17.25" customHeight="1">
      <c r="A39" s="164" t="s">
        <v>193</v>
      </c>
      <c r="B39" s="141">
        <f>SUM(B6+B10)</f>
        <v>2428.3913</v>
      </c>
      <c r="C39" s="164" t="s">
        <v>194</v>
      </c>
      <c r="D39" s="163">
        <f>D6+D37</f>
        <v>2428.3913</v>
      </c>
      <c r="E39" s="163">
        <f>E6+E37</f>
        <v>2428.3913</v>
      </c>
      <c r="F39" s="163">
        <f>F6+F37</f>
        <v>0</v>
      </c>
      <c r="G39" s="163">
        <f>G6+G37</f>
        <v>0</v>
      </c>
      <c r="H39" s="163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9"/>
  <sheetViews>
    <sheetView showGridLines="0" showZeros="0" workbookViewId="0" topLeftCell="A1">
      <selection activeCell="A9" sqref="A9:IV9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15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5"/>
      <c r="AM1" s="115"/>
      <c r="AN1" s="124" t="s">
        <v>195</v>
      </c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</row>
    <row r="2" spans="1:252" ht="19.5" customHeight="1">
      <c r="A2" s="99" t="s">
        <v>196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</row>
    <row r="3" spans="1:252" ht="15" customHeight="1">
      <c r="A3" s="59" t="s">
        <v>5</v>
      </c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15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25"/>
      <c r="AI3" s="125"/>
      <c r="AJ3" s="125"/>
      <c r="AK3" s="125"/>
      <c r="AL3" s="115"/>
      <c r="AM3" s="115"/>
      <c r="AN3" s="126" t="s">
        <v>6</v>
      </c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</row>
    <row r="4" spans="1:252" ht="19.5" customHeight="1">
      <c r="A4" s="102" t="s">
        <v>197</v>
      </c>
      <c r="B4" s="102"/>
      <c r="C4" s="103"/>
      <c r="D4" s="104" t="s">
        <v>198</v>
      </c>
      <c r="E4" s="105" t="s">
        <v>199</v>
      </c>
      <c r="F4" s="106"/>
      <c r="G4" s="106"/>
      <c r="H4" s="106"/>
      <c r="I4" s="106"/>
      <c r="J4" s="106"/>
      <c r="K4" s="106"/>
      <c r="L4" s="106"/>
      <c r="M4" s="106"/>
      <c r="N4" s="118"/>
      <c r="O4" s="119" t="s">
        <v>200</v>
      </c>
      <c r="P4" s="106"/>
      <c r="Q4" s="106"/>
      <c r="R4" s="106"/>
      <c r="S4" s="106"/>
      <c r="T4" s="106"/>
      <c r="U4" s="118"/>
      <c r="V4" s="122"/>
      <c r="W4" s="122"/>
      <c r="X4" s="122"/>
      <c r="Y4" s="119" t="s">
        <v>201</v>
      </c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</row>
    <row r="5" spans="1:252" ht="19.5" customHeight="1">
      <c r="A5" s="63" t="s">
        <v>202</v>
      </c>
      <c r="B5" s="4" t="s">
        <v>70</v>
      </c>
      <c r="C5" s="4" t="s">
        <v>203</v>
      </c>
      <c r="D5" s="104"/>
      <c r="E5" s="107" t="s">
        <v>58</v>
      </c>
      <c r="F5" s="108" t="s">
        <v>204</v>
      </c>
      <c r="G5" s="109"/>
      <c r="H5" s="109"/>
      <c r="I5" s="108" t="s">
        <v>205</v>
      </c>
      <c r="J5" s="109"/>
      <c r="K5" s="109"/>
      <c r="L5" s="108" t="s">
        <v>206</v>
      </c>
      <c r="M5" s="109"/>
      <c r="N5" s="120"/>
      <c r="O5" s="107" t="s">
        <v>58</v>
      </c>
      <c r="P5" s="108" t="s">
        <v>204</v>
      </c>
      <c r="Q5" s="109"/>
      <c r="R5" s="109"/>
      <c r="S5" s="108" t="s">
        <v>205</v>
      </c>
      <c r="T5" s="109"/>
      <c r="U5" s="120"/>
      <c r="V5" s="123" t="s">
        <v>157</v>
      </c>
      <c r="W5" s="123"/>
      <c r="X5" s="123"/>
      <c r="Y5" s="107" t="s">
        <v>58</v>
      </c>
      <c r="Z5" s="108" t="s">
        <v>204</v>
      </c>
      <c r="AA5" s="109"/>
      <c r="AB5" s="109"/>
      <c r="AC5" s="108" t="s">
        <v>205</v>
      </c>
      <c r="AD5" s="109"/>
      <c r="AE5" s="109"/>
      <c r="AF5" s="108" t="s">
        <v>206</v>
      </c>
      <c r="AG5" s="109"/>
      <c r="AH5" s="109"/>
      <c r="AI5" s="108" t="s">
        <v>207</v>
      </c>
      <c r="AJ5" s="109"/>
      <c r="AK5" s="109"/>
      <c r="AL5" s="108" t="s">
        <v>158</v>
      </c>
      <c r="AM5" s="109"/>
      <c r="AN5" s="109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</row>
    <row r="6" spans="1:252" ht="29.25" customHeight="1">
      <c r="A6" s="110"/>
      <c r="B6" s="4"/>
      <c r="C6" s="4"/>
      <c r="D6" s="111"/>
      <c r="E6" s="112"/>
      <c r="F6" s="83" t="s">
        <v>74</v>
      </c>
      <c r="G6" s="113" t="s">
        <v>148</v>
      </c>
      <c r="H6" s="113" t="s">
        <v>149</v>
      </c>
      <c r="I6" s="83" t="s">
        <v>74</v>
      </c>
      <c r="J6" s="113" t="s">
        <v>148</v>
      </c>
      <c r="K6" s="113" t="s">
        <v>149</v>
      </c>
      <c r="L6" s="83" t="s">
        <v>74</v>
      </c>
      <c r="M6" s="113" t="s">
        <v>148</v>
      </c>
      <c r="N6" s="121" t="s">
        <v>149</v>
      </c>
      <c r="O6" s="112"/>
      <c r="P6" s="83" t="s">
        <v>74</v>
      </c>
      <c r="Q6" s="5" t="s">
        <v>148</v>
      </c>
      <c r="R6" s="5" t="s">
        <v>149</v>
      </c>
      <c r="S6" s="83" t="s">
        <v>74</v>
      </c>
      <c r="T6" s="5" t="s">
        <v>148</v>
      </c>
      <c r="U6" s="121" t="s">
        <v>149</v>
      </c>
      <c r="V6" s="5" t="s">
        <v>74</v>
      </c>
      <c r="W6" s="5" t="s">
        <v>148</v>
      </c>
      <c r="X6" s="5" t="s">
        <v>149</v>
      </c>
      <c r="Y6" s="112"/>
      <c r="Z6" s="83" t="s">
        <v>74</v>
      </c>
      <c r="AA6" s="5" t="s">
        <v>148</v>
      </c>
      <c r="AB6" s="5" t="s">
        <v>149</v>
      </c>
      <c r="AC6" s="83" t="s">
        <v>74</v>
      </c>
      <c r="AD6" s="5" t="s">
        <v>148</v>
      </c>
      <c r="AE6" s="5" t="s">
        <v>149</v>
      </c>
      <c r="AF6" s="83" t="s">
        <v>74</v>
      </c>
      <c r="AG6" s="5" t="s">
        <v>148</v>
      </c>
      <c r="AH6" s="5" t="s">
        <v>149</v>
      </c>
      <c r="AI6" s="83" t="s">
        <v>74</v>
      </c>
      <c r="AJ6" s="113" t="s">
        <v>148</v>
      </c>
      <c r="AK6" s="113" t="s">
        <v>149</v>
      </c>
      <c r="AL6" s="83" t="s">
        <v>74</v>
      </c>
      <c r="AM6" s="113" t="s">
        <v>148</v>
      </c>
      <c r="AN6" s="113" t="s">
        <v>149</v>
      </c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</row>
    <row r="7" spans="1:252" ht="18" customHeight="1">
      <c r="A7" s="7"/>
      <c r="B7" s="114"/>
      <c r="C7" s="76" t="s">
        <v>58</v>
      </c>
      <c r="D7" s="15">
        <v>2428.3913</v>
      </c>
      <c r="E7" s="10">
        <v>2428.3913</v>
      </c>
      <c r="F7" s="54">
        <v>2428.3913</v>
      </c>
      <c r="G7" s="11">
        <v>1821.3073</v>
      </c>
      <c r="H7" s="15">
        <v>607.084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27"/>
      <c r="AP7" s="128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</row>
    <row r="8" spans="1:252" ht="18" customHeight="1">
      <c r="A8" s="7"/>
      <c r="B8" s="114" t="s">
        <v>79</v>
      </c>
      <c r="C8" s="76" t="s">
        <v>80</v>
      </c>
      <c r="D8" s="15">
        <v>1896.7302</v>
      </c>
      <c r="E8" s="10">
        <v>1896.7302</v>
      </c>
      <c r="F8" s="54">
        <v>1896.7302</v>
      </c>
      <c r="G8" s="11">
        <v>1534.1802</v>
      </c>
      <c r="H8" s="15">
        <v>362.55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</row>
    <row r="9" spans="1:252" ht="18" customHeight="1">
      <c r="A9" s="7" t="s">
        <v>208</v>
      </c>
      <c r="B9" s="114"/>
      <c r="C9" s="76" t="s">
        <v>209</v>
      </c>
      <c r="D9" s="15">
        <v>997.1416</v>
      </c>
      <c r="E9" s="10">
        <v>997.1416</v>
      </c>
      <c r="F9" s="54">
        <v>997.1416</v>
      </c>
      <c r="G9" s="11">
        <v>997.1416</v>
      </c>
      <c r="H9" s="15">
        <v>0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</row>
    <row r="10" spans="1:252" ht="18" customHeight="1">
      <c r="A10" s="7" t="s">
        <v>210</v>
      </c>
      <c r="B10" s="114" t="s">
        <v>211</v>
      </c>
      <c r="C10" s="76" t="s">
        <v>212</v>
      </c>
      <c r="D10" s="15">
        <v>503.454</v>
      </c>
      <c r="E10" s="10">
        <v>503.454</v>
      </c>
      <c r="F10" s="54">
        <v>503.454</v>
      </c>
      <c r="G10" s="11">
        <v>503.454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</row>
    <row r="11" spans="1:252" ht="18" customHeight="1">
      <c r="A11" s="7" t="s">
        <v>213</v>
      </c>
      <c r="B11" s="114" t="s">
        <v>211</v>
      </c>
      <c r="C11" s="76" t="s">
        <v>214</v>
      </c>
      <c r="D11" s="15">
        <v>173.1684</v>
      </c>
      <c r="E11" s="10">
        <v>173.1684</v>
      </c>
      <c r="F11" s="54">
        <v>173.1684</v>
      </c>
      <c r="G11" s="11">
        <v>173.1684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</row>
    <row r="12" spans="1:252" ht="18" customHeight="1">
      <c r="A12" s="7" t="s">
        <v>215</v>
      </c>
      <c r="B12" s="114" t="s">
        <v>211</v>
      </c>
      <c r="C12" s="76" t="s">
        <v>216</v>
      </c>
      <c r="D12" s="15">
        <v>86.9208</v>
      </c>
      <c r="E12" s="10">
        <v>86.9208</v>
      </c>
      <c r="F12" s="54">
        <v>86.9208</v>
      </c>
      <c r="G12" s="11">
        <v>86.9208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</row>
    <row r="13" spans="1:252" ht="18" customHeight="1">
      <c r="A13" s="7" t="s">
        <v>217</v>
      </c>
      <c r="B13" s="114" t="s">
        <v>211</v>
      </c>
      <c r="C13" s="76" t="s">
        <v>218</v>
      </c>
      <c r="D13" s="15">
        <v>233.5984</v>
      </c>
      <c r="E13" s="10">
        <v>233.5984</v>
      </c>
      <c r="F13" s="54">
        <v>233.5984</v>
      </c>
      <c r="G13" s="11">
        <v>233.5984</v>
      </c>
      <c r="H13" s="15">
        <v>0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</row>
    <row r="14" spans="1:252" ht="18" customHeight="1">
      <c r="A14" s="7" t="s">
        <v>219</v>
      </c>
      <c r="B14" s="114"/>
      <c r="C14" s="76" t="s">
        <v>220</v>
      </c>
      <c r="D14" s="15">
        <v>518.5964</v>
      </c>
      <c r="E14" s="10">
        <v>518.5964</v>
      </c>
      <c r="F14" s="54">
        <v>518.5964</v>
      </c>
      <c r="G14" s="11">
        <v>188.252</v>
      </c>
      <c r="H14" s="15">
        <v>330.3444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4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4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</row>
    <row r="15" spans="1:252" ht="18" customHeight="1">
      <c r="A15" s="7" t="s">
        <v>221</v>
      </c>
      <c r="B15" s="114" t="s">
        <v>211</v>
      </c>
      <c r="C15" s="76" t="s">
        <v>222</v>
      </c>
      <c r="D15" s="15">
        <v>205.8964</v>
      </c>
      <c r="E15" s="10">
        <v>205.8964</v>
      </c>
      <c r="F15" s="54">
        <v>205.8964</v>
      </c>
      <c r="G15" s="11">
        <v>108.152</v>
      </c>
      <c r="H15" s="15">
        <v>97.7444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4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4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</row>
    <row r="16" spans="1:252" ht="18" customHeight="1">
      <c r="A16" s="7" t="s">
        <v>223</v>
      </c>
      <c r="B16" s="114" t="s">
        <v>211</v>
      </c>
      <c r="C16" s="76" t="s">
        <v>224</v>
      </c>
      <c r="D16" s="15">
        <v>3</v>
      </c>
      <c r="E16" s="10">
        <v>3</v>
      </c>
      <c r="F16" s="54">
        <v>3</v>
      </c>
      <c r="G16" s="11">
        <v>3</v>
      </c>
      <c r="H16" s="15">
        <v>0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4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4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</row>
    <row r="17" spans="1:252" ht="18" customHeight="1">
      <c r="A17" s="7" t="s">
        <v>225</v>
      </c>
      <c r="B17" s="114" t="s">
        <v>211</v>
      </c>
      <c r="C17" s="76" t="s">
        <v>226</v>
      </c>
      <c r="D17" s="15">
        <v>2</v>
      </c>
      <c r="E17" s="10">
        <v>2</v>
      </c>
      <c r="F17" s="54">
        <v>2</v>
      </c>
      <c r="G17" s="11">
        <v>2</v>
      </c>
      <c r="H17" s="15">
        <v>0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4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4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</row>
    <row r="18" spans="1:252" ht="18" customHeight="1">
      <c r="A18" s="7" t="s">
        <v>227</v>
      </c>
      <c r="B18" s="114" t="s">
        <v>211</v>
      </c>
      <c r="C18" s="76" t="s">
        <v>228</v>
      </c>
      <c r="D18" s="15">
        <v>230</v>
      </c>
      <c r="E18" s="10">
        <v>230</v>
      </c>
      <c r="F18" s="54">
        <v>230</v>
      </c>
      <c r="G18" s="11">
        <v>29</v>
      </c>
      <c r="H18" s="15">
        <v>201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4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4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</row>
    <row r="19" spans="1:252" ht="18" customHeight="1">
      <c r="A19" s="7" t="s">
        <v>229</v>
      </c>
      <c r="B19" s="114" t="s">
        <v>211</v>
      </c>
      <c r="C19" s="76" t="s">
        <v>230</v>
      </c>
      <c r="D19" s="15">
        <v>3</v>
      </c>
      <c r="E19" s="10">
        <v>3</v>
      </c>
      <c r="F19" s="54">
        <v>3</v>
      </c>
      <c r="G19" s="11">
        <v>3</v>
      </c>
      <c r="H19" s="15">
        <v>0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4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4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</row>
    <row r="20" spans="1:252" ht="18" customHeight="1">
      <c r="A20" s="7" t="s">
        <v>231</v>
      </c>
      <c r="B20" s="114" t="s">
        <v>211</v>
      </c>
      <c r="C20" s="76" t="s">
        <v>232</v>
      </c>
      <c r="D20" s="15">
        <v>7.7</v>
      </c>
      <c r="E20" s="10">
        <v>7.7</v>
      </c>
      <c r="F20" s="54">
        <v>7.7</v>
      </c>
      <c r="G20" s="11">
        <v>7.7</v>
      </c>
      <c r="H20" s="15">
        <v>0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4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4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</row>
    <row r="21" spans="1:252" ht="18" customHeight="1">
      <c r="A21" s="7" t="s">
        <v>233</v>
      </c>
      <c r="B21" s="114" t="s">
        <v>211</v>
      </c>
      <c r="C21" s="76" t="s">
        <v>234</v>
      </c>
      <c r="D21" s="15">
        <v>67</v>
      </c>
      <c r="E21" s="10">
        <v>67</v>
      </c>
      <c r="F21" s="54">
        <v>67</v>
      </c>
      <c r="G21" s="11">
        <v>35.4</v>
      </c>
      <c r="H21" s="15">
        <v>31.6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4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4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</row>
    <row r="22" spans="1:252" ht="18" customHeight="1">
      <c r="A22" s="7" t="s">
        <v>235</v>
      </c>
      <c r="B22" s="114"/>
      <c r="C22" s="76" t="s">
        <v>236</v>
      </c>
      <c r="D22" s="15">
        <v>7</v>
      </c>
      <c r="E22" s="10">
        <v>7</v>
      </c>
      <c r="F22" s="54">
        <v>7</v>
      </c>
      <c r="G22" s="11">
        <v>0</v>
      </c>
      <c r="H22" s="15">
        <v>7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4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4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</row>
    <row r="23" spans="1:252" ht="18" customHeight="1">
      <c r="A23" s="7" t="s">
        <v>237</v>
      </c>
      <c r="B23" s="114" t="s">
        <v>211</v>
      </c>
      <c r="C23" s="76" t="s">
        <v>238</v>
      </c>
      <c r="D23" s="15">
        <v>7</v>
      </c>
      <c r="E23" s="10">
        <v>7</v>
      </c>
      <c r="F23" s="54">
        <v>7</v>
      </c>
      <c r="G23" s="11">
        <v>0</v>
      </c>
      <c r="H23" s="15">
        <v>7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4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4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</row>
    <row r="24" spans="1:252" ht="18" customHeight="1">
      <c r="A24" s="7" t="s">
        <v>239</v>
      </c>
      <c r="B24" s="114"/>
      <c r="C24" s="76" t="s">
        <v>240</v>
      </c>
      <c r="D24" s="15">
        <v>349.6296</v>
      </c>
      <c r="E24" s="10">
        <v>349.6296</v>
      </c>
      <c r="F24" s="54">
        <v>349.6296</v>
      </c>
      <c r="G24" s="11">
        <v>344.424</v>
      </c>
      <c r="H24" s="15">
        <v>5.2056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54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4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</row>
    <row r="25" spans="1:252" ht="18" customHeight="1">
      <c r="A25" s="7" t="s">
        <v>241</v>
      </c>
      <c r="B25" s="114" t="s">
        <v>211</v>
      </c>
      <c r="C25" s="76" t="s">
        <v>242</v>
      </c>
      <c r="D25" s="15">
        <v>297.024</v>
      </c>
      <c r="E25" s="10">
        <v>297.024</v>
      </c>
      <c r="F25" s="54">
        <v>297.024</v>
      </c>
      <c r="G25" s="11">
        <v>297.024</v>
      </c>
      <c r="H25" s="15">
        <v>0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54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4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</row>
    <row r="26" spans="1:252" ht="18" customHeight="1">
      <c r="A26" s="7" t="s">
        <v>243</v>
      </c>
      <c r="B26" s="114" t="s">
        <v>211</v>
      </c>
      <c r="C26" s="76" t="s">
        <v>244</v>
      </c>
      <c r="D26" s="15">
        <v>52.6056</v>
      </c>
      <c r="E26" s="10">
        <v>52.6056</v>
      </c>
      <c r="F26" s="54">
        <v>52.6056</v>
      </c>
      <c r="G26" s="11">
        <v>47.4</v>
      </c>
      <c r="H26" s="15">
        <v>5.2056</v>
      </c>
      <c r="I26" s="15">
        <v>0</v>
      </c>
      <c r="J26" s="15">
        <v>0</v>
      </c>
      <c r="K26" s="10">
        <v>0</v>
      </c>
      <c r="L26" s="11">
        <v>0</v>
      </c>
      <c r="M26" s="15">
        <v>0</v>
      </c>
      <c r="N26" s="10">
        <v>0</v>
      </c>
      <c r="O26" s="54">
        <v>0</v>
      </c>
      <c r="P26" s="11">
        <v>0</v>
      </c>
      <c r="Q26" s="15">
        <v>0</v>
      </c>
      <c r="R26" s="10">
        <v>0</v>
      </c>
      <c r="S26" s="11">
        <v>0</v>
      </c>
      <c r="T26" s="15">
        <v>0</v>
      </c>
      <c r="U26" s="10">
        <v>0</v>
      </c>
      <c r="V26" s="11">
        <v>0</v>
      </c>
      <c r="W26" s="15">
        <v>0</v>
      </c>
      <c r="X26" s="10">
        <v>0</v>
      </c>
      <c r="Y26" s="54">
        <v>0</v>
      </c>
      <c r="Z26" s="11">
        <v>0</v>
      </c>
      <c r="AA26" s="15">
        <v>0</v>
      </c>
      <c r="AB26" s="10">
        <v>0</v>
      </c>
      <c r="AC26" s="11">
        <v>0</v>
      </c>
      <c r="AD26" s="15">
        <v>0</v>
      </c>
      <c r="AE26" s="10">
        <v>0</v>
      </c>
      <c r="AF26" s="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0">
        <v>0</v>
      </c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</row>
    <row r="27" spans="1:252" ht="18" customHeight="1">
      <c r="A27" s="7" t="s">
        <v>245</v>
      </c>
      <c r="B27" s="114"/>
      <c r="C27" s="76" t="s">
        <v>246</v>
      </c>
      <c r="D27" s="15">
        <v>24.3626</v>
      </c>
      <c r="E27" s="10">
        <v>24.3626</v>
      </c>
      <c r="F27" s="54">
        <v>24.3626</v>
      </c>
      <c r="G27" s="11">
        <v>4.3626</v>
      </c>
      <c r="H27" s="15">
        <v>20</v>
      </c>
      <c r="I27" s="15">
        <v>0</v>
      </c>
      <c r="J27" s="15">
        <v>0</v>
      </c>
      <c r="K27" s="10">
        <v>0</v>
      </c>
      <c r="L27" s="11">
        <v>0</v>
      </c>
      <c r="M27" s="15">
        <v>0</v>
      </c>
      <c r="N27" s="10">
        <v>0</v>
      </c>
      <c r="O27" s="54">
        <v>0</v>
      </c>
      <c r="P27" s="11">
        <v>0</v>
      </c>
      <c r="Q27" s="15">
        <v>0</v>
      </c>
      <c r="R27" s="10">
        <v>0</v>
      </c>
      <c r="S27" s="11">
        <v>0</v>
      </c>
      <c r="T27" s="15">
        <v>0</v>
      </c>
      <c r="U27" s="10">
        <v>0</v>
      </c>
      <c r="V27" s="11">
        <v>0</v>
      </c>
      <c r="W27" s="15">
        <v>0</v>
      </c>
      <c r="X27" s="10">
        <v>0</v>
      </c>
      <c r="Y27" s="54">
        <v>0</v>
      </c>
      <c r="Z27" s="11">
        <v>0</v>
      </c>
      <c r="AA27" s="15">
        <v>0</v>
      </c>
      <c r="AB27" s="10">
        <v>0</v>
      </c>
      <c r="AC27" s="11">
        <v>0</v>
      </c>
      <c r="AD27" s="15">
        <v>0</v>
      </c>
      <c r="AE27" s="10">
        <v>0</v>
      </c>
      <c r="AF27" s="11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0">
        <v>0</v>
      </c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</row>
    <row r="28" spans="1:40" ht="18" customHeight="1">
      <c r="A28" s="7" t="s">
        <v>247</v>
      </c>
      <c r="B28" s="114" t="s">
        <v>211</v>
      </c>
      <c r="C28" s="76" t="s">
        <v>248</v>
      </c>
      <c r="D28" s="15">
        <v>24.3626</v>
      </c>
      <c r="E28" s="10">
        <v>24.3626</v>
      </c>
      <c r="F28" s="54">
        <v>24.3626</v>
      </c>
      <c r="G28" s="11">
        <v>4.3626</v>
      </c>
      <c r="H28" s="15">
        <v>20</v>
      </c>
      <c r="I28" s="15">
        <v>0</v>
      </c>
      <c r="J28" s="15">
        <v>0</v>
      </c>
      <c r="K28" s="10">
        <v>0</v>
      </c>
      <c r="L28" s="11">
        <v>0</v>
      </c>
      <c r="M28" s="15">
        <v>0</v>
      </c>
      <c r="N28" s="10">
        <v>0</v>
      </c>
      <c r="O28" s="54">
        <v>0</v>
      </c>
      <c r="P28" s="11">
        <v>0</v>
      </c>
      <c r="Q28" s="15">
        <v>0</v>
      </c>
      <c r="R28" s="10">
        <v>0</v>
      </c>
      <c r="S28" s="11">
        <v>0</v>
      </c>
      <c r="T28" s="15">
        <v>0</v>
      </c>
      <c r="U28" s="10">
        <v>0</v>
      </c>
      <c r="V28" s="11">
        <v>0</v>
      </c>
      <c r="W28" s="15">
        <v>0</v>
      </c>
      <c r="X28" s="10">
        <v>0</v>
      </c>
      <c r="Y28" s="54">
        <v>0</v>
      </c>
      <c r="Z28" s="11">
        <v>0</v>
      </c>
      <c r="AA28" s="15">
        <v>0</v>
      </c>
      <c r="AB28" s="10">
        <v>0</v>
      </c>
      <c r="AC28" s="11">
        <v>0</v>
      </c>
      <c r="AD28" s="15">
        <v>0</v>
      </c>
      <c r="AE28" s="10">
        <v>0</v>
      </c>
      <c r="AF28" s="11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0">
        <v>0</v>
      </c>
    </row>
    <row r="29" spans="1:40" ht="18" customHeight="1">
      <c r="A29" s="7"/>
      <c r="B29" s="114" t="s">
        <v>133</v>
      </c>
      <c r="C29" s="76" t="s">
        <v>134</v>
      </c>
      <c r="D29" s="15">
        <v>223.4511</v>
      </c>
      <c r="E29" s="10">
        <v>223.4511</v>
      </c>
      <c r="F29" s="54">
        <v>223.4511</v>
      </c>
      <c r="G29" s="11">
        <v>119.0243</v>
      </c>
      <c r="H29" s="15">
        <v>104.4268</v>
      </c>
      <c r="I29" s="15">
        <v>0</v>
      </c>
      <c r="J29" s="15">
        <v>0</v>
      </c>
      <c r="K29" s="10">
        <v>0</v>
      </c>
      <c r="L29" s="11">
        <v>0</v>
      </c>
      <c r="M29" s="15">
        <v>0</v>
      </c>
      <c r="N29" s="10">
        <v>0</v>
      </c>
      <c r="O29" s="54">
        <v>0</v>
      </c>
      <c r="P29" s="11">
        <v>0</v>
      </c>
      <c r="Q29" s="15">
        <v>0</v>
      </c>
      <c r="R29" s="10">
        <v>0</v>
      </c>
      <c r="S29" s="11">
        <v>0</v>
      </c>
      <c r="T29" s="15">
        <v>0</v>
      </c>
      <c r="U29" s="10">
        <v>0</v>
      </c>
      <c r="V29" s="11">
        <v>0</v>
      </c>
      <c r="W29" s="15">
        <v>0</v>
      </c>
      <c r="X29" s="10">
        <v>0</v>
      </c>
      <c r="Y29" s="54">
        <v>0</v>
      </c>
      <c r="Z29" s="11">
        <v>0</v>
      </c>
      <c r="AA29" s="15">
        <v>0</v>
      </c>
      <c r="AB29" s="10">
        <v>0</v>
      </c>
      <c r="AC29" s="11">
        <v>0</v>
      </c>
      <c r="AD29" s="15">
        <v>0</v>
      </c>
      <c r="AE29" s="10">
        <v>0</v>
      </c>
      <c r="AF29" s="11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0">
        <v>0</v>
      </c>
    </row>
    <row r="30" spans="1:40" ht="18" customHeight="1">
      <c r="A30" s="7" t="s">
        <v>208</v>
      </c>
      <c r="B30" s="114"/>
      <c r="C30" s="76" t="s">
        <v>209</v>
      </c>
      <c r="D30" s="15">
        <v>95.7363</v>
      </c>
      <c r="E30" s="10">
        <v>95.7363</v>
      </c>
      <c r="F30" s="54">
        <v>95.7363</v>
      </c>
      <c r="G30" s="11">
        <v>93.2363</v>
      </c>
      <c r="H30" s="15">
        <v>2.5</v>
      </c>
      <c r="I30" s="15">
        <v>0</v>
      </c>
      <c r="J30" s="15">
        <v>0</v>
      </c>
      <c r="K30" s="10">
        <v>0</v>
      </c>
      <c r="L30" s="11">
        <v>0</v>
      </c>
      <c r="M30" s="15">
        <v>0</v>
      </c>
      <c r="N30" s="10">
        <v>0</v>
      </c>
      <c r="O30" s="54">
        <v>0</v>
      </c>
      <c r="P30" s="11">
        <v>0</v>
      </c>
      <c r="Q30" s="15">
        <v>0</v>
      </c>
      <c r="R30" s="10">
        <v>0</v>
      </c>
      <c r="S30" s="11">
        <v>0</v>
      </c>
      <c r="T30" s="15">
        <v>0</v>
      </c>
      <c r="U30" s="10">
        <v>0</v>
      </c>
      <c r="V30" s="11">
        <v>0</v>
      </c>
      <c r="W30" s="15">
        <v>0</v>
      </c>
      <c r="X30" s="10">
        <v>0</v>
      </c>
      <c r="Y30" s="54">
        <v>0</v>
      </c>
      <c r="Z30" s="11">
        <v>0</v>
      </c>
      <c r="AA30" s="15">
        <v>0</v>
      </c>
      <c r="AB30" s="10">
        <v>0</v>
      </c>
      <c r="AC30" s="11">
        <v>0</v>
      </c>
      <c r="AD30" s="15">
        <v>0</v>
      </c>
      <c r="AE30" s="10">
        <v>0</v>
      </c>
      <c r="AF30" s="11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0">
        <v>0</v>
      </c>
    </row>
    <row r="31" spans="1:40" ht="18" customHeight="1">
      <c r="A31" s="7" t="s">
        <v>210</v>
      </c>
      <c r="B31" s="114" t="s">
        <v>249</v>
      </c>
      <c r="C31" s="76" t="s">
        <v>212</v>
      </c>
      <c r="D31" s="15">
        <v>40.7947</v>
      </c>
      <c r="E31" s="10">
        <v>40.7947</v>
      </c>
      <c r="F31" s="54">
        <v>40.7947</v>
      </c>
      <c r="G31" s="11">
        <v>40.7947</v>
      </c>
      <c r="H31" s="15">
        <v>0</v>
      </c>
      <c r="I31" s="15">
        <v>0</v>
      </c>
      <c r="J31" s="15">
        <v>0</v>
      </c>
      <c r="K31" s="10">
        <v>0</v>
      </c>
      <c r="L31" s="11">
        <v>0</v>
      </c>
      <c r="M31" s="15">
        <v>0</v>
      </c>
      <c r="N31" s="10">
        <v>0</v>
      </c>
      <c r="O31" s="54">
        <v>0</v>
      </c>
      <c r="P31" s="11">
        <v>0</v>
      </c>
      <c r="Q31" s="15">
        <v>0</v>
      </c>
      <c r="R31" s="10">
        <v>0</v>
      </c>
      <c r="S31" s="11">
        <v>0</v>
      </c>
      <c r="T31" s="15">
        <v>0</v>
      </c>
      <c r="U31" s="10">
        <v>0</v>
      </c>
      <c r="V31" s="11">
        <v>0</v>
      </c>
      <c r="W31" s="15">
        <v>0</v>
      </c>
      <c r="X31" s="10">
        <v>0</v>
      </c>
      <c r="Y31" s="54">
        <v>0</v>
      </c>
      <c r="Z31" s="11">
        <v>0</v>
      </c>
      <c r="AA31" s="15">
        <v>0</v>
      </c>
      <c r="AB31" s="10">
        <v>0</v>
      </c>
      <c r="AC31" s="11">
        <v>0</v>
      </c>
      <c r="AD31" s="15">
        <v>0</v>
      </c>
      <c r="AE31" s="10">
        <v>0</v>
      </c>
      <c r="AF31" s="11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0">
        <v>0</v>
      </c>
    </row>
    <row r="32" spans="1:40" ht="18" customHeight="1">
      <c r="A32" s="7" t="s">
        <v>213</v>
      </c>
      <c r="B32" s="114" t="s">
        <v>249</v>
      </c>
      <c r="C32" s="76" t="s">
        <v>214</v>
      </c>
      <c r="D32" s="15">
        <v>14.142</v>
      </c>
      <c r="E32" s="10">
        <v>14.142</v>
      </c>
      <c r="F32" s="54">
        <v>14.142</v>
      </c>
      <c r="G32" s="11">
        <v>14.142</v>
      </c>
      <c r="H32" s="15">
        <v>0</v>
      </c>
      <c r="I32" s="15">
        <v>0</v>
      </c>
      <c r="J32" s="15">
        <v>0</v>
      </c>
      <c r="K32" s="10">
        <v>0</v>
      </c>
      <c r="L32" s="11">
        <v>0</v>
      </c>
      <c r="M32" s="15">
        <v>0</v>
      </c>
      <c r="N32" s="10">
        <v>0</v>
      </c>
      <c r="O32" s="54">
        <v>0</v>
      </c>
      <c r="P32" s="11">
        <v>0</v>
      </c>
      <c r="Q32" s="15">
        <v>0</v>
      </c>
      <c r="R32" s="10">
        <v>0</v>
      </c>
      <c r="S32" s="11">
        <v>0</v>
      </c>
      <c r="T32" s="15">
        <v>0</v>
      </c>
      <c r="U32" s="10">
        <v>0</v>
      </c>
      <c r="V32" s="11">
        <v>0</v>
      </c>
      <c r="W32" s="15">
        <v>0</v>
      </c>
      <c r="X32" s="10">
        <v>0</v>
      </c>
      <c r="Y32" s="54">
        <v>0</v>
      </c>
      <c r="Z32" s="11">
        <v>0</v>
      </c>
      <c r="AA32" s="15">
        <v>0</v>
      </c>
      <c r="AB32" s="10">
        <v>0</v>
      </c>
      <c r="AC32" s="11">
        <v>0</v>
      </c>
      <c r="AD32" s="15">
        <v>0</v>
      </c>
      <c r="AE32" s="10">
        <v>0</v>
      </c>
      <c r="AF32" s="11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0">
        <v>0</v>
      </c>
    </row>
    <row r="33" spans="1:40" ht="18" customHeight="1">
      <c r="A33" s="7" t="s">
        <v>215</v>
      </c>
      <c r="B33" s="114" t="s">
        <v>249</v>
      </c>
      <c r="C33" s="76" t="s">
        <v>216</v>
      </c>
      <c r="D33" s="15">
        <v>7.0836</v>
      </c>
      <c r="E33" s="10">
        <v>7.0836</v>
      </c>
      <c r="F33" s="54">
        <v>7.0836</v>
      </c>
      <c r="G33" s="11">
        <v>7.0836</v>
      </c>
      <c r="H33" s="15">
        <v>0</v>
      </c>
      <c r="I33" s="15">
        <v>0</v>
      </c>
      <c r="J33" s="15">
        <v>0</v>
      </c>
      <c r="K33" s="10">
        <v>0</v>
      </c>
      <c r="L33" s="11">
        <v>0</v>
      </c>
      <c r="M33" s="15">
        <v>0</v>
      </c>
      <c r="N33" s="10">
        <v>0</v>
      </c>
      <c r="O33" s="54">
        <v>0</v>
      </c>
      <c r="P33" s="11">
        <v>0</v>
      </c>
      <c r="Q33" s="15">
        <v>0</v>
      </c>
      <c r="R33" s="10">
        <v>0</v>
      </c>
      <c r="S33" s="11">
        <v>0</v>
      </c>
      <c r="T33" s="15">
        <v>0</v>
      </c>
      <c r="U33" s="10">
        <v>0</v>
      </c>
      <c r="V33" s="11">
        <v>0</v>
      </c>
      <c r="W33" s="15">
        <v>0</v>
      </c>
      <c r="X33" s="10">
        <v>0</v>
      </c>
      <c r="Y33" s="54">
        <v>0</v>
      </c>
      <c r="Z33" s="11">
        <v>0</v>
      </c>
      <c r="AA33" s="15">
        <v>0</v>
      </c>
      <c r="AB33" s="10">
        <v>0</v>
      </c>
      <c r="AC33" s="11">
        <v>0</v>
      </c>
      <c r="AD33" s="15">
        <v>0</v>
      </c>
      <c r="AE33" s="10">
        <v>0</v>
      </c>
      <c r="AF33" s="11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0">
        <v>0</v>
      </c>
    </row>
    <row r="34" spans="1:40" ht="18" customHeight="1">
      <c r="A34" s="7" t="s">
        <v>217</v>
      </c>
      <c r="B34" s="114" t="s">
        <v>249</v>
      </c>
      <c r="C34" s="76" t="s">
        <v>218</v>
      </c>
      <c r="D34" s="15">
        <v>33.716</v>
      </c>
      <c r="E34" s="10">
        <v>33.716</v>
      </c>
      <c r="F34" s="54">
        <v>33.716</v>
      </c>
      <c r="G34" s="11">
        <v>31.216</v>
      </c>
      <c r="H34" s="15">
        <v>2.5</v>
      </c>
      <c r="I34" s="15">
        <v>0</v>
      </c>
      <c r="J34" s="15">
        <v>0</v>
      </c>
      <c r="K34" s="10">
        <v>0</v>
      </c>
      <c r="L34" s="11">
        <v>0</v>
      </c>
      <c r="M34" s="15">
        <v>0</v>
      </c>
      <c r="N34" s="10">
        <v>0</v>
      </c>
      <c r="O34" s="54">
        <v>0</v>
      </c>
      <c r="P34" s="11">
        <v>0</v>
      </c>
      <c r="Q34" s="15">
        <v>0</v>
      </c>
      <c r="R34" s="10">
        <v>0</v>
      </c>
      <c r="S34" s="11">
        <v>0</v>
      </c>
      <c r="T34" s="15">
        <v>0</v>
      </c>
      <c r="U34" s="10">
        <v>0</v>
      </c>
      <c r="V34" s="11">
        <v>0</v>
      </c>
      <c r="W34" s="15">
        <v>0</v>
      </c>
      <c r="X34" s="10">
        <v>0</v>
      </c>
      <c r="Y34" s="54">
        <v>0</v>
      </c>
      <c r="Z34" s="11">
        <v>0</v>
      </c>
      <c r="AA34" s="15">
        <v>0</v>
      </c>
      <c r="AB34" s="10">
        <v>0</v>
      </c>
      <c r="AC34" s="11">
        <v>0</v>
      </c>
      <c r="AD34" s="15">
        <v>0</v>
      </c>
      <c r="AE34" s="10">
        <v>0</v>
      </c>
      <c r="AF34" s="11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0">
        <v>0</v>
      </c>
    </row>
    <row r="35" spans="1:40" ht="18" customHeight="1">
      <c r="A35" s="7" t="s">
        <v>219</v>
      </c>
      <c r="B35" s="114"/>
      <c r="C35" s="76" t="s">
        <v>220</v>
      </c>
      <c r="D35" s="15">
        <v>123.7148</v>
      </c>
      <c r="E35" s="10">
        <v>123.7148</v>
      </c>
      <c r="F35" s="54">
        <v>123.7148</v>
      </c>
      <c r="G35" s="11">
        <v>25.788</v>
      </c>
      <c r="H35" s="15">
        <v>97.9268</v>
      </c>
      <c r="I35" s="15">
        <v>0</v>
      </c>
      <c r="J35" s="15">
        <v>0</v>
      </c>
      <c r="K35" s="10">
        <v>0</v>
      </c>
      <c r="L35" s="11">
        <v>0</v>
      </c>
      <c r="M35" s="15">
        <v>0</v>
      </c>
      <c r="N35" s="10">
        <v>0</v>
      </c>
      <c r="O35" s="54">
        <v>0</v>
      </c>
      <c r="P35" s="11">
        <v>0</v>
      </c>
      <c r="Q35" s="15">
        <v>0</v>
      </c>
      <c r="R35" s="10">
        <v>0</v>
      </c>
      <c r="S35" s="11">
        <v>0</v>
      </c>
      <c r="T35" s="15">
        <v>0</v>
      </c>
      <c r="U35" s="10">
        <v>0</v>
      </c>
      <c r="V35" s="11">
        <v>0</v>
      </c>
      <c r="W35" s="15">
        <v>0</v>
      </c>
      <c r="X35" s="10">
        <v>0</v>
      </c>
      <c r="Y35" s="54">
        <v>0</v>
      </c>
      <c r="Z35" s="11">
        <v>0</v>
      </c>
      <c r="AA35" s="15">
        <v>0</v>
      </c>
      <c r="AB35" s="10">
        <v>0</v>
      </c>
      <c r="AC35" s="11">
        <v>0</v>
      </c>
      <c r="AD35" s="15">
        <v>0</v>
      </c>
      <c r="AE35" s="10">
        <v>0</v>
      </c>
      <c r="AF35" s="11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0">
        <v>0</v>
      </c>
    </row>
    <row r="36" spans="1:40" ht="18" customHeight="1">
      <c r="A36" s="7" t="s">
        <v>221</v>
      </c>
      <c r="B36" s="114" t="s">
        <v>249</v>
      </c>
      <c r="C36" s="76" t="s">
        <v>222</v>
      </c>
      <c r="D36" s="15">
        <v>42.6648</v>
      </c>
      <c r="E36" s="10">
        <v>42.6648</v>
      </c>
      <c r="F36" s="54">
        <v>42.6648</v>
      </c>
      <c r="G36" s="11">
        <v>19.738</v>
      </c>
      <c r="H36" s="15">
        <v>22.9268</v>
      </c>
      <c r="I36" s="15">
        <v>0</v>
      </c>
      <c r="J36" s="15">
        <v>0</v>
      </c>
      <c r="K36" s="10">
        <v>0</v>
      </c>
      <c r="L36" s="11">
        <v>0</v>
      </c>
      <c r="M36" s="15">
        <v>0</v>
      </c>
      <c r="N36" s="10">
        <v>0</v>
      </c>
      <c r="O36" s="54">
        <v>0</v>
      </c>
      <c r="P36" s="11">
        <v>0</v>
      </c>
      <c r="Q36" s="15">
        <v>0</v>
      </c>
      <c r="R36" s="10">
        <v>0</v>
      </c>
      <c r="S36" s="11">
        <v>0</v>
      </c>
      <c r="T36" s="15">
        <v>0</v>
      </c>
      <c r="U36" s="10">
        <v>0</v>
      </c>
      <c r="V36" s="11">
        <v>0</v>
      </c>
      <c r="W36" s="15">
        <v>0</v>
      </c>
      <c r="X36" s="10">
        <v>0</v>
      </c>
      <c r="Y36" s="54">
        <v>0</v>
      </c>
      <c r="Z36" s="11">
        <v>0</v>
      </c>
      <c r="AA36" s="15">
        <v>0</v>
      </c>
      <c r="AB36" s="10">
        <v>0</v>
      </c>
      <c r="AC36" s="11">
        <v>0</v>
      </c>
      <c r="AD36" s="15">
        <v>0</v>
      </c>
      <c r="AE36" s="10">
        <v>0</v>
      </c>
      <c r="AF36" s="11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0">
        <v>0</v>
      </c>
    </row>
    <row r="37" spans="1:40" ht="18" customHeight="1">
      <c r="A37" s="7" t="s">
        <v>225</v>
      </c>
      <c r="B37" s="114" t="s">
        <v>249</v>
      </c>
      <c r="C37" s="76" t="s">
        <v>226</v>
      </c>
      <c r="D37" s="15">
        <v>0.5</v>
      </c>
      <c r="E37" s="10">
        <v>0.5</v>
      </c>
      <c r="F37" s="54">
        <v>0.5</v>
      </c>
      <c r="G37" s="11">
        <v>0.5</v>
      </c>
      <c r="H37" s="15">
        <v>0</v>
      </c>
      <c r="I37" s="15">
        <v>0</v>
      </c>
      <c r="J37" s="15">
        <v>0</v>
      </c>
      <c r="K37" s="10">
        <v>0</v>
      </c>
      <c r="L37" s="11">
        <v>0</v>
      </c>
      <c r="M37" s="15">
        <v>0</v>
      </c>
      <c r="N37" s="10">
        <v>0</v>
      </c>
      <c r="O37" s="54">
        <v>0</v>
      </c>
      <c r="P37" s="11">
        <v>0</v>
      </c>
      <c r="Q37" s="15">
        <v>0</v>
      </c>
      <c r="R37" s="10">
        <v>0</v>
      </c>
      <c r="S37" s="11">
        <v>0</v>
      </c>
      <c r="T37" s="15">
        <v>0</v>
      </c>
      <c r="U37" s="10">
        <v>0</v>
      </c>
      <c r="V37" s="11">
        <v>0</v>
      </c>
      <c r="W37" s="15">
        <v>0</v>
      </c>
      <c r="X37" s="10">
        <v>0</v>
      </c>
      <c r="Y37" s="54">
        <v>0</v>
      </c>
      <c r="Z37" s="11">
        <v>0</v>
      </c>
      <c r="AA37" s="15">
        <v>0</v>
      </c>
      <c r="AB37" s="10">
        <v>0</v>
      </c>
      <c r="AC37" s="11">
        <v>0</v>
      </c>
      <c r="AD37" s="15">
        <v>0</v>
      </c>
      <c r="AE37" s="10">
        <v>0</v>
      </c>
      <c r="AF37" s="11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0">
        <v>0</v>
      </c>
    </row>
    <row r="38" spans="1:40" ht="18" customHeight="1">
      <c r="A38" s="7" t="s">
        <v>227</v>
      </c>
      <c r="B38" s="114" t="s">
        <v>249</v>
      </c>
      <c r="C38" s="76" t="s">
        <v>228</v>
      </c>
      <c r="D38" s="15">
        <v>15</v>
      </c>
      <c r="E38" s="10">
        <v>15</v>
      </c>
      <c r="F38" s="54">
        <v>15</v>
      </c>
      <c r="G38" s="11">
        <v>2</v>
      </c>
      <c r="H38" s="15">
        <v>13</v>
      </c>
      <c r="I38" s="15">
        <v>0</v>
      </c>
      <c r="J38" s="15">
        <v>0</v>
      </c>
      <c r="K38" s="10">
        <v>0</v>
      </c>
      <c r="L38" s="11">
        <v>0</v>
      </c>
      <c r="M38" s="15">
        <v>0</v>
      </c>
      <c r="N38" s="10">
        <v>0</v>
      </c>
      <c r="O38" s="54">
        <v>0</v>
      </c>
      <c r="P38" s="11">
        <v>0</v>
      </c>
      <c r="Q38" s="15">
        <v>0</v>
      </c>
      <c r="R38" s="10">
        <v>0</v>
      </c>
      <c r="S38" s="11">
        <v>0</v>
      </c>
      <c r="T38" s="15">
        <v>0</v>
      </c>
      <c r="U38" s="10">
        <v>0</v>
      </c>
      <c r="V38" s="11">
        <v>0</v>
      </c>
      <c r="W38" s="15">
        <v>0</v>
      </c>
      <c r="X38" s="10">
        <v>0</v>
      </c>
      <c r="Y38" s="54">
        <v>0</v>
      </c>
      <c r="Z38" s="11">
        <v>0</v>
      </c>
      <c r="AA38" s="15">
        <v>0</v>
      </c>
      <c r="AB38" s="10">
        <v>0</v>
      </c>
      <c r="AC38" s="11">
        <v>0</v>
      </c>
      <c r="AD38" s="15">
        <v>0</v>
      </c>
      <c r="AE38" s="10">
        <v>0</v>
      </c>
      <c r="AF38" s="11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0">
        <v>0</v>
      </c>
    </row>
    <row r="39" spans="1:40" ht="18" customHeight="1">
      <c r="A39" s="7" t="s">
        <v>229</v>
      </c>
      <c r="B39" s="114" t="s">
        <v>249</v>
      </c>
      <c r="C39" s="76" t="s">
        <v>230</v>
      </c>
      <c r="D39" s="15">
        <v>0.2</v>
      </c>
      <c r="E39" s="10">
        <v>0.2</v>
      </c>
      <c r="F39" s="54">
        <v>0.2</v>
      </c>
      <c r="G39" s="11">
        <v>0.2</v>
      </c>
      <c r="H39" s="15">
        <v>0</v>
      </c>
      <c r="I39" s="15">
        <v>0</v>
      </c>
      <c r="J39" s="15">
        <v>0</v>
      </c>
      <c r="K39" s="10">
        <v>0</v>
      </c>
      <c r="L39" s="11">
        <v>0</v>
      </c>
      <c r="M39" s="15">
        <v>0</v>
      </c>
      <c r="N39" s="10">
        <v>0</v>
      </c>
      <c r="O39" s="54">
        <v>0</v>
      </c>
      <c r="P39" s="11">
        <v>0</v>
      </c>
      <c r="Q39" s="15">
        <v>0</v>
      </c>
      <c r="R39" s="10">
        <v>0</v>
      </c>
      <c r="S39" s="11">
        <v>0</v>
      </c>
      <c r="T39" s="15">
        <v>0</v>
      </c>
      <c r="U39" s="10">
        <v>0</v>
      </c>
      <c r="V39" s="11">
        <v>0</v>
      </c>
      <c r="W39" s="15">
        <v>0</v>
      </c>
      <c r="X39" s="10">
        <v>0</v>
      </c>
      <c r="Y39" s="54">
        <v>0</v>
      </c>
      <c r="Z39" s="11">
        <v>0</v>
      </c>
      <c r="AA39" s="15">
        <v>0</v>
      </c>
      <c r="AB39" s="10">
        <v>0</v>
      </c>
      <c r="AC39" s="11">
        <v>0</v>
      </c>
      <c r="AD39" s="15">
        <v>0</v>
      </c>
      <c r="AE39" s="10">
        <v>0</v>
      </c>
      <c r="AF39" s="11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0">
        <v>0</v>
      </c>
    </row>
    <row r="40" spans="1:40" ht="18" customHeight="1">
      <c r="A40" s="7" t="s">
        <v>250</v>
      </c>
      <c r="B40" s="114" t="s">
        <v>249</v>
      </c>
      <c r="C40" s="76" t="s">
        <v>251</v>
      </c>
      <c r="D40" s="15">
        <v>63.35</v>
      </c>
      <c r="E40" s="10">
        <v>63.35</v>
      </c>
      <c r="F40" s="54">
        <v>63.35</v>
      </c>
      <c r="G40" s="11">
        <v>1.35</v>
      </c>
      <c r="H40" s="15">
        <v>62</v>
      </c>
      <c r="I40" s="15">
        <v>0</v>
      </c>
      <c r="J40" s="15">
        <v>0</v>
      </c>
      <c r="K40" s="10">
        <v>0</v>
      </c>
      <c r="L40" s="11">
        <v>0</v>
      </c>
      <c r="M40" s="15">
        <v>0</v>
      </c>
      <c r="N40" s="10">
        <v>0</v>
      </c>
      <c r="O40" s="54">
        <v>0</v>
      </c>
      <c r="P40" s="11">
        <v>0</v>
      </c>
      <c r="Q40" s="15">
        <v>0</v>
      </c>
      <c r="R40" s="10">
        <v>0</v>
      </c>
      <c r="S40" s="11">
        <v>0</v>
      </c>
      <c r="T40" s="15">
        <v>0</v>
      </c>
      <c r="U40" s="10">
        <v>0</v>
      </c>
      <c r="V40" s="11">
        <v>0</v>
      </c>
      <c r="W40" s="15">
        <v>0</v>
      </c>
      <c r="X40" s="10">
        <v>0</v>
      </c>
      <c r="Y40" s="54">
        <v>0</v>
      </c>
      <c r="Z40" s="11">
        <v>0</v>
      </c>
      <c r="AA40" s="15">
        <v>0</v>
      </c>
      <c r="AB40" s="10">
        <v>0</v>
      </c>
      <c r="AC40" s="11">
        <v>0</v>
      </c>
      <c r="AD40" s="15">
        <v>0</v>
      </c>
      <c r="AE40" s="10">
        <v>0</v>
      </c>
      <c r="AF40" s="11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0">
        <v>0</v>
      </c>
    </row>
    <row r="41" spans="1:40" ht="18" customHeight="1">
      <c r="A41" s="7" t="s">
        <v>233</v>
      </c>
      <c r="B41" s="114" t="s">
        <v>249</v>
      </c>
      <c r="C41" s="76" t="s">
        <v>234</v>
      </c>
      <c r="D41" s="15">
        <v>2</v>
      </c>
      <c r="E41" s="10">
        <v>2</v>
      </c>
      <c r="F41" s="54">
        <v>2</v>
      </c>
      <c r="G41" s="11">
        <v>2</v>
      </c>
      <c r="H41" s="15">
        <v>0</v>
      </c>
      <c r="I41" s="15">
        <v>0</v>
      </c>
      <c r="J41" s="15">
        <v>0</v>
      </c>
      <c r="K41" s="10">
        <v>0</v>
      </c>
      <c r="L41" s="11">
        <v>0</v>
      </c>
      <c r="M41" s="15">
        <v>0</v>
      </c>
      <c r="N41" s="10">
        <v>0</v>
      </c>
      <c r="O41" s="54">
        <v>0</v>
      </c>
      <c r="P41" s="11">
        <v>0</v>
      </c>
      <c r="Q41" s="15">
        <v>0</v>
      </c>
      <c r="R41" s="10">
        <v>0</v>
      </c>
      <c r="S41" s="11">
        <v>0</v>
      </c>
      <c r="T41" s="15">
        <v>0</v>
      </c>
      <c r="U41" s="10">
        <v>0</v>
      </c>
      <c r="V41" s="11">
        <v>0</v>
      </c>
      <c r="W41" s="15">
        <v>0</v>
      </c>
      <c r="X41" s="10">
        <v>0</v>
      </c>
      <c r="Y41" s="54">
        <v>0</v>
      </c>
      <c r="Z41" s="11">
        <v>0</v>
      </c>
      <c r="AA41" s="15">
        <v>0</v>
      </c>
      <c r="AB41" s="10">
        <v>0</v>
      </c>
      <c r="AC41" s="11">
        <v>0</v>
      </c>
      <c r="AD41" s="15">
        <v>0</v>
      </c>
      <c r="AE41" s="10">
        <v>0</v>
      </c>
      <c r="AF41" s="11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0">
        <v>0</v>
      </c>
    </row>
    <row r="42" spans="1:40" ht="18" customHeight="1">
      <c r="A42" s="7" t="s">
        <v>235</v>
      </c>
      <c r="B42" s="114"/>
      <c r="C42" s="76" t="s">
        <v>236</v>
      </c>
      <c r="D42" s="15">
        <v>4</v>
      </c>
      <c r="E42" s="10">
        <v>4</v>
      </c>
      <c r="F42" s="54">
        <v>4</v>
      </c>
      <c r="G42" s="11">
        <v>0</v>
      </c>
      <c r="H42" s="15">
        <v>4</v>
      </c>
      <c r="I42" s="15">
        <v>0</v>
      </c>
      <c r="J42" s="15">
        <v>0</v>
      </c>
      <c r="K42" s="10">
        <v>0</v>
      </c>
      <c r="L42" s="11">
        <v>0</v>
      </c>
      <c r="M42" s="15">
        <v>0</v>
      </c>
      <c r="N42" s="10">
        <v>0</v>
      </c>
      <c r="O42" s="54">
        <v>0</v>
      </c>
      <c r="P42" s="11">
        <v>0</v>
      </c>
      <c r="Q42" s="15">
        <v>0</v>
      </c>
      <c r="R42" s="10">
        <v>0</v>
      </c>
      <c r="S42" s="11">
        <v>0</v>
      </c>
      <c r="T42" s="15">
        <v>0</v>
      </c>
      <c r="U42" s="10">
        <v>0</v>
      </c>
      <c r="V42" s="11">
        <v>0</v>
      </c>
      <c r="W42" s="15">
        <v>0</v>
      </c>
      <c r="X42" s="10">
        <v>0</v>
      </c>
      <c r="Y42" s="54">
        <v>0</v>
      </c>
      <c r="Z42" s="11">
        <v>0</v>
      </c>
      <c r="AA42" s="15">
        <v>0</v>
      </c>
      <c r="AB42" s="10">
        <v>0</v>
      </c>
      <c r="AC42" s="11">
        <v>0</v>
      </c>
      <c r="AD42" s="15">
        <v>0</v>
      </c>
      <c r="AE42" s="10">
        <v>0</v>
      </c>
      <c r="AF42" s="11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0">
        <v>0</v>
      </c>
    </row>
    <row r="43" spans="1:40" ht="18" customHeight="1">
      <c r="A43" s="7" t="s">
        <v>252</v>
      </c>
      <c r="B43" s="114" t="s">
        <v>249</v>
      </c>
      <c r="C43" s="76" t="s">
        <v>253</v>
      </c>
      <c r="D43" s="15">
        <v>4</v>
      </c>
      <c r="E43" s="10">
        <v>4</v>
      </c>
      <c r="F43" s="54">
        <v>4</v>
      </c>
      <c r="G43" s="11">
        <v>0</v>
      </c>
      <c r="H43" s="15">
        <v>4</v>
      </c>
      <c r="I43" s="15">
        <v>0</v>
      </c>
      <c r="J43" s="15">
        <v>0</v>
      </c>
      <c r="K43" s="10">
        <v>0</v>
      </c>
      <c r="L43" s="11">
        <v>0</v>
      </c>
      <c r="M43" s="15">
        <v>0</v>
      </c>
      <c r="N43" s="10">
        <v>0</v>
      </c>
      <c r="O43" s="54">
        <v>0</v>
      </c>
      <c r="P43" s="11">
        <v>0</v>
      </c>
      <c r="Q43" s="15">
        <v>0</v>
      </c>
      <c r="R43" s="10">
        <v>0</v>
      </c>
      <c r="S43" s="11">
        <v>0</v>
      </c>
      <c r="T43" s="15">
        <v>0</v>
      </c>
      <c r="U43" s="10">
        <v>0</v>
      </c>
      <c r="V43" s="11">
        <v>0</v>
      </c>
      <c r="W43" s="15">
        <v>0</v>
      </c>
      <c r="X43" s="10">
        <v>0</v>
      </c>
      <c r="Y43" s="54">
        <v>0</v>
      </c>
      <c r="Z43" s="11">
        <v>0</v>
      </c>
      <c r="AA43" s="15">
        <v>0</v>
      </c>
      <c r="AB43" s="10">
        <v>0</v>
      </c>
      <c r="AC43" s="11">
        <v>0</v>
      </c>
      <c r="AD43" s="15">
        <v>0</v>
      </c>
      <c r="AE43" s="10">
        <v>0</v>
      </c>
      <c r="AF43" s="11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0">
        <v>0</v>
      </c>
    </row>
    <row r="44" spans="1:40" ht="18" customHeight="1">
      <c r="A44" s="7"/>
      <c r="B44" s="114" t="s">
        <v>143</v>
      </c>
      <c r="C44" s="76" t="s">
        <v>144</v>
      </c>
      <c r="D44" s="15">
        <v>308.21</v>
      </c>
      <c r="E44" s="10">
        <v>308.21</v>
      </c>
      <c r="F44" s="54">
        <v>308.21</v>
      </c>
      <c r="G44" s="11">
        <v>168.1028</v>
      </c>
      <c r="H44" s="15">
        <v>140.1072</v>
      </c>
      <c r="I44" s="15">
        <v>0</v>
      </c>
      <c r="J44" s="15">
        <v>0</v>
      </c>
      <c r="K44" s="10">
        <v>0</v>
      </c>
      <c r="L44" s="11">
        <v>0</v>
      </c>
      <c r="M44" s="15">
        <v>0</v>
      </c>
      <c r="N44" s="10">
        <v>0</v>
      </c>
      <c r="O44" s="54">
        <v>0</v>
      </c>
      <c r="P44" s="11">
        <v>0</v>
      </c>
      <c r="Q44" s="15">
        <v>0</v>
      </c>
      <c r="R44" s="10">
        <v>0</v>
      </c>
      <c r="S44" s="11">
        <v>0</v>
      </c>
      <c r="T44" s="15">
        <v>0</v>
      </c>
      <c r="U44" s="10">
        <v>0</v>
      </c>
      <c r="V44" s="11">
        <v>0</v>
      </c>
      <c r="W44" s="15">
        <v>0</v>
      </c>
      <c r="X44" s="10">
        <v>0</v>
      </c>
      <c r="Y44" s="54">
        <v>0</v>
      </c>
      <c r="Z44" s="11">
        <v>0</v>
      </c>
      <c r="AA44" s="15">
        <v>0</v>
      </c>
      <c r="AB44" s="10">
        <v>0</v>
      </c>
      <c r="AC44" s="11">
        <v>0</v>
      </c>
      <c r="AD44" s="15">
        <v>0</v>
      </c>
      <c r="AE44" s="10">
        <v>0</v>
      </c>
      <c r="AF44" s="11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0">
        <v>0</v>
      </c>
    </row>
    <row r="45" spans="1:40" ht="18" customHeight="1">
      <c r="A45" s="7" t="s">
        <v>239</v>
      </c>
      <c r="B45" s="114"/>
      <c r="C45" s="76" t="s">
        <v>240</v>
      </c>
      <c r="D45" s="15">
        <v>308.198</v>
      </c>
      <c r="E45" s="10">
        <v>308.198</v>
      </c>
      <c r="F45" s="54">
        <v>308.198</v>
      </c>
      <c r="G45" s="11">
        <v>168.0908</v>
      </c>
      <c r="H45" s="15">
        <v>140.1072</v>
      </c>
      <c r="I45" s="15">
        <v>0</v>
      </c>
      <c r="J45" s="15">
        <v>0</v>
      </c>
      <c r="K45" s="10">
        <v>0</v>
      </c>
      <c r="L45" s="11">
        <v>0</v>
      </c>
      <c r="M45" s="15">
        <v>0</v>
      </c>
      <c r="N45" s="10">
        <v>0</v>
      </c>
      <c r="O45" s="54">
        <v>0</v>
      </c>
      <c r="P45" s="11">
        <v>0</v>
      </c>
      <c r="Q45" s="15">
        <v>0</v>
      </c>
      <c r="R45" s="10">
        <v>0</v>
      </c>
      <c r="S45" s="11">
        <v>0</v>
      </c>
      <c r="T45" s="15">
        <v>0</v>
      </c>
      <c r="U45" s="10">
        <v>0</v>
      </c>
      <c r="V45" s="11">
        <v>0</v>
      </c>
      <c r="W45" s="15">
        <v>0</v>
      </c>
      <c r="X45" s="10">
        <v>0</v>
      </c>
      <c r="Y45" s="54">
        <v>0</v>
      </c>
      <c r="Z45" s="11">
        <v>0</v>
      </c>
      <c r="AA45" s="15">
        <v>0</v>
      </c>
      <c r="AB45" s="10">
        <v>0</v>
      </c>
      <c r="AC45" s="11">
        <v>0</v>
      </c>
      <c r="AD45" s="15">
        <v>0</v>
      </c>
      <c r="AE45" s="10">
        <v>0</v>
      </c>
      <c r="AF45" s="11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0">
        <v>0</v>
      </c>
    </row>
    <row r="46" spans="1:40" ht="18" customHeight="1">
      <c r="A46" s="7" t="s">
        <v>241</v>
      </c>
      <c r="B46" s="114" t="s">
        <v>254</v>
      </c>
      <c r="C46" s="76" t="s">
        <v>242</v>
      </c>
      <c r="D46" s="15">
        <v>151.5908</v>
      </c>
      <c r="E46" s="10">
        <v>151.5908</v>
      </c>
      <c r="F46" s="54">
        <v>151.5908</v>
      </c>
      <c r="G46" s="11">
        <v>151.5908</v>
      </c>
      <c r="H46" s="15">
        <v>0</v>
      </c>
      <c r="I46" s="15">
        <v>0</v>
      </c>
      <c r="J46" s="15">
        <v>0</v>
      </c>
      <c r="K46" s="10">
        <v>0</v>
      </c>
      <c r="L46" s="11">
        <v>0</v>
      </c>
      <c r="M46" s="15">
        <v>0</v>
      </c>
      <c r="N46" s="10">
        <v>0</v>
      </c>
      <c r="O46" s="54">
        <v>0</v>
      </c>
      <c r="P46" s="11">
        <v>0</v>
      </c>
      <c r="Q46" s="15">
        <v>0</v>
      </c>
      <c r="R46" s="10">
        <v>0</v>
      </c>
      <c r="S46" s="11">
        <v>0</v>
      </c>
      <c r="T46" s="15">
        <v>0</v>
      </c>
      <c r="U46" s="10">
        <v>0</v>
      </c>
      <c r="V46" s="11">
        <v>0</v>
      </c>
      <c r="W46" s="15">
        <v>0</v>
      </c>
      <c r="X46" s="10">
        <v>0</v>
      </c>
      <c r="Y46" s="54">
        <v>0</v>
      </c>
      <c r="Z46" s="11">
        <v>0</v>
      </c>
      <c r="AA46" s="15">
        <v>0</v>
      </c>
      <c r="AB46" s="10">
        <v>0</v>
      </c>
      <c r="AC46" s="11">
        <v>0</v>
      </c>
      <c r="AD46" s="15">
        <v>0</v>
      </c>
      <c r="AE46" s="10">
        <v>0</v>
      </c>
      <c r="AF46" s="11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0">
        <v>0</v>
      </c>
    </row>
    <row r="47" spans="1:40" ht="18" customHeight="1">
      <c r="A47" s="7" t="s">
        <v>243</v>
      </c>
      <c r="B47" s="114" t="s">
        <v>254</v>
      </c>
      <c r="C47" s="76" t="s">
        <v>244</v>
      </c>
      <c r="D47" s="15">
        <v>156.6072</v>
      </c>
      <c r="E47" s="10">
        <v>156.6072</v>
      </c>
      <c r="F47" s="54">
        <v>156.6072</v>
      </c>
      <c r="G47" s="11">
        <v>16.5</v>
      </c>
      <c r="H47" s="15">
        <v>140.1072</v>
      </c>
      <c r="I47" s="15">
        <v>0</v>
      </c>
      <c r="J47" s="15">
        <v>0</v>
      </c>
      <c r="K47" s="10">
        <v>0</v>
      </c>
      <c r="L47" s="11">
        <v>0</v>
      </c>
      <c r="M47" s="15">
        <v>0</v>
      </c>
      <c r="N47" s="10">
        <v>0</v>
      </c>
      <c r="O47" s="54">
        <v>0</v>
      </c>
      <c r="P47" s="11">
        <v>0</v>
      </c>
      <c r="Q47" s="15">
        <v>0</v>
      </c>
      <c r="R47" s="10">
        <v>0</v>
      </c>
      <c r="S47" s="11">
        <v>0</v>
      </c>
      <c r="T47" s="15">
        <v>0</v>
      </c>
      <c r="U47" s="10">
        <v>0</v>
      </c>
      <c r="V47" s="11">
        <v>0</v>
      </c>
      <c r="W47" s="15">
        <v>0</v>
      </c>
      <c r="X47" s="10">
        <v>0</v>
      </c>
      <c r="Y47" s="54">
        <v>0</v>
      </c>
      <c r="Z47" s="11">
        <v>0</v>
      </c>
      <c r="AA47" s="15">
        <v>0</v>
      </c>
      <c r="AB47" s="10">
        <v>0</v>
      </c>
      <c r="AC47" s="11">
        <v>0</v>
      </c>
      <c r="AD47" s="15">
        <v>0</v>
      </c>
      <c r="AE47" s="10">
        <v>0</v>
      </c>
      <c r="AF47" s="11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0">
        <v>0</v>
      </c>
    </row>
    <row r="48" spans="1:40" ht="18" customHeight="1">
      <c r="A48" s="7" t="s">
        <v>245</v>
      </c>
      <c r="B48" s="114"/>
      <c r="C48" s="76" t="s">
        <v>246</v>
      </c>
      <c r="D48" s="15">
        <v>0.012</v>
      </c>
      <c r="E48" s="10">
        <v>0.012</v>
      </c>
      <c r="F48" s="54">
        <v>0.012</v>
      </c>
      <c r="G48" s="11">
        <v>0.012</v>
      </c>
      <c r="H48" s="15">
        <v>0</v>
      </c>
      <c r="I48" s="15">
        <v>0</v>
      </c>
      <c r="J48" s="15">
        <v>0</v>
      </c>
      <c r="K48" s="10">
        <v>0</v>
      </c>
      <c r="L48" s="11">
        <v>0</v>
      </c>
      <c r="M48" s="15">
        <v>0</v>
      </c>
      <c r="N48" s="10">
        <v>0</v>
      </c>
      <c r="O48" s="54">
        <v>0</v>
      </c>
      <c r="P48" s="11">
        <v>0</v>
      </c>
      <c r="Q48" s="15">
        <v>0</v>
      </c>
      <c r="R48" s="10">
        <v>0</v>
      </c>
      <c r="S48" s="11">
        <v>0</v>
      </c>
      <c r="T48" s="15">
        <v>0</v>
      </c>
      <c r="U48" s="10">
        <v>0</v>
      </c>
      <c r="V48" s="11">
        <v>0</v>
      </c>
      <c r="W48" s="15">
        <v>0</v>
      </c>
      <c r="X48" s="10">
        <v>0</v>
      </c>
      <c r="Y48" s="54">
        <v>0</v>
      </c>
      <c r="Z48" s="11">
        <v>0</v>
      </c>
      <c r="AA48" s="15">
        <v>0</v>
      </c>
      <c r="AB48" s="10">
        <v>0</v>
      </c>
      <c r="AC48" s="11">
        <v>0</v>
      </c>
      <c r="AD48" s="15">
        <v>0</v>
      </c>
      <c r="AE48" s="10">
        <v>0</v>
      </c>
      <c r="AF48" s="11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0">
        <v>0</v>
      </c>
    </row>
    <row r="49" spans="1:40" ht="18" customHeight="1">
      <c r="A49" s="7" t="s">
        <v>247</v>
      </c>
      <c r="B49" s="114" t="s">
        <v>254</v>
      </c>
      <c r="C49" s="76" t="s">
        <v>248</v>
      </c>
      <c r="D49" s="15">
        <v>0.012</v>
      </c>
      <c r="E49" s="10">
        <v>0.012</v>
      </c>
      <c r="F49" s="54">
        <v>0.012</v>
      </c>
      <c r="G49" s="11">
        <v>0.012</v>
      </c>
      <c r="H49" s="15">
        <v>0</v>
      </c>
      <c r="I49" s="15">
        <v>0</v>
      </c>
      <c r="J49" s="15">
        <v>0</v>
      </c>
      <c r="K49" s="10">
        <v>0</v>
      </c>
      <c r="L49" s="11">
        <v>0</v>
      </c>
      <c r="M49" s="15">
        <v>0</v>
      </c>
      <c r="N49" s="10">
        <v>0</v>
      </c>
      <c r="O49" s="54">
        <v>0</v>
      </c>
      <c r="P49" s="11">
        <v>0</v>
      </c>
      <c r="Q49" s="15">
        <v>0</v>
      </c>
      <c r="R49" s="10">
        <v>0</v>
      </c>
      <c r="S49" s="11">
        <v>0</v>
      </c>
      <c r="T49" s="15">
        <v>0</v>
      </c>
      <c r="U49" s="10">
        <v>0</v>
      </c>
      <c r="V49" s="11">
        <v>0</v>
      </c>
      <c r="W49" s="15">
        <v>0</v>
      </c>
      <c r="X49" s="10">
        <v>0</v>
      </c>
      <c r="Y49" s="54">
        <v>0</v>
      </c>
      <c r="Z49" s="11">
        <v>0</v>
      </c>
      <c r="AA49" s="15">
        <v>0</v>
      </c>
      <c r="AB49" s="10">
        <v>0</v>
      </c>
      <c r="AC49" s="11">
        <v>0</v>
      </c>
      <c r="AD49" s="15">
        <v>0</v>
      </c>
      <c r="AE49" s="10">
        <v>0</v>
      </c>
      <c r="AF49" s="11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0">
        <v>0</v>
      </c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8"/>
  <sheetViews>
    <sheetView showGridLines="0" showZeros="0" workbookViewId="0" topLeftCell="H48">
      <selection activeCell="A58" sqref="A58:IV58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255</v>
      </c>
    </row>
    <row r="2" spans="1:93" ht="22.5" customHeight="1">
      <c r="A2" s="78" t="s">
        <v>256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</row>
    <row r="3" spans="1:110" ht="15" customHeight="1">
      <c r="A3" s="79" t="s">
        <v>5</v>
      </c>
      <c r="B3" s="12"/>
      <c r="C3" s="70"/>
      <c r="D3" s="70"/>
      <c r="E3" s="70"/>
      <c r="DF3" s="13" t="s">
        <v>6</v>
      </c>
    </row>
    <row r="4" spans="1:110" ht="16.5" customHeight="1">
      <c r="A4" s="80" t="s">
        <v>257</v>
      </c>
      <c r="B4" s="80"/>
      <c r="C4" s="73"/>
      <c r="D4" s="81" t="s">
        <v>198</v>
      </c>
      <c r="E4" s="75" t="s">
        <v>258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259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260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 t="s">
        <v>261</v>
      </c>
      <c r="BH4" s="75"/>
      <c r="BI4" s="75"/>
      <c r="BJ4" s="75"/>
      <c r="BK4" s="93"/>
      <c r="BL4" s="93" t="s">
        <v>262</v>
      </c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3" t="s">
        <v>263</v>
      </c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75"/>
      <c r="CP4" s="95" t="s">
        <v>264</v>
      </c>
      <c r="CQ4" s="95"/>
      <c r="CR4" s="95"/>
      <c r="CS4" s="95" t="s">
        <v>265</v>
      </c>
      <c r="CT4" s="95"/>
      <c r="CU4" s="95"/>
      <c r="CV4" s="95"/>
      <c r="CW4" s="95"/>
      <c r="CX4" s="95"/>
      <c r="CY4" s="95" t="s">
        <v>266</v>
      </c>
      <c r="CZ4" s="95"/>
      <c r="DA4" s="95"/>
      <c r="DB4" s="95" t="s">
        <v>267</v>
      </c>
      <c r="DC4" s="95"/>
      <c r="DD4" s="95"/>
      <c r="DE4" s="95"/>
      <c r="DF4" s="95"/>
    </row>
    <row r="5" spans="1:110" ht="36" customHeight="1">
      <c r="A5" s="82" t="s">
        <v>69</v>
      </c>
      <c r="B5" s="82" t="s">
        <v>70</v>
      </c>
      <c r="C5" s="69" t="s">
        <v>71</v>
      </c>
      <c r="D5" s="83"/>
      <c r="E5" s="5" t="s">
        <v>74</v>
      </c>
      <c r="F5" s="84" t="s">
        <v>268</v>
      </c>
      <c r="G5" s="84" t="s">
        <v>269</v>
      </c>
      <c r="H5" s="84" t="s">
        <v>270</v>
      </c>
      <c r="I5" s="5" t="s">
        <v>271</v>
      </c>
      <c r="J5" s="5" t="s">
        <v>272</v>
      </c>
      <c r="K5" s="5" t="s">
        <v>273</v>
      </c>
      <c r="L5" s="5" t="s">
        <v>274</v>
      </c>
      <c r="M5" s="5" t="s">
        <v>275</v>
      </c>
      <c r="N5" s="5" t="s">
        <v>276</v>
      </c>
      <c r="O5" s="5" t="s">
        <v>277</v>
      </c>
      <c r="P5" s="5" t="s">
        <v>278</v>
      </c>
      <c r="Q5" s="5" t="s">
        <v>279</v>
      </c>
      <c r="R5" s="5" t="s">
        <v>280</v>
      </c>
      <c r="S5" s="5" t="s">
        <v>74</v>
      </c>
      <c r="T5" s="5" t="s">
        <v>281</v>
      </c>
      <c r="U5" s="5" t="s">
        <v>282</v>
      </c>
      <c r="V5" s="5" t="s">
        <v>283</v>
      </c>
      <c r="W5" s="5" t="s">
        <v>284</v>
      </c>
      <c r="X5" s="5" t="s">
        <v>285</v>
      </c>
      <c r="Y5" s="5" t="s">
        <v>286</v>
      </c>
      <c r="Z5" s="5" t="s">
        <v>287</v>
      </c>
      <c r="AA5" s="5" t="s">
        <v>288</v>
      </c>
      <c r="AB5" s="5" t="s">
        <v>289</v>
      </c>
      <c r="AC5" s="5" t="s">
        <v>290</v>
      </c>
      <c r="AD5" s="89" t="s">
        <v>291</v>
      </c>
      <c r="AE5" s="5" t="s">
        <v>292</v>
      </c>
      <c r="AF5" s="5" t="s">
        <v>293</v>
      </c>
      <c r="AG5" s="5" t="s">
        <v>294</v>
      </c>
      <c r="AH5" s="5" t="s">
        <v>295</v>
      </c>
      <c r="AI5" s="5" t="s">
        <v>296</v>
      </c>
      <c r="AJ5" s="5" t="s">
        <v>297</v>
      </c>
      <c r="AK5" s="5" t="s">
        <v>298</v>
      </c>
      <c r="AL5" s="5" t="s">
        <v>299</v>
      </c>
      <c r="AM5" s="5" t="s">
        <v>300</v>
      </c>
      <c r="AN5" s="5" t="s">
        <v>301</v>
      </c>
      <c r="AO5" s="5" t="s">
        <v>302</v>
      </c>
      <c r="AP5" s="5" t="s">
        <v>303</v>
      </c>
      <c r="AQ5" s="5" t="s">
        <v>304</v>
      </c>
      <c r="AR5" s="5" t="s">
        <v>305</v>
      </c>
      <c r="AS5" s="5" t="s">
        <v>306</v>
      </c>
      <c r="AT5" s="5" t="s">
        <v>307</v>
      </c>
      <c r="AU5" s="5" t="s">
        <v>74</v>
      </c>
      <c r="AV5" s="5" t="s">
        <v>308</v>
      </c>
      <c r="AW5" s="5" t="s">
        <v>309</v>
      </c>
      <c r="AX5" s="5" t="s">
        <v>310</v>
      </c>
      <c r="AY5" s="5" t="s">
        <v>311</v>
      </c>
      <c r="AZ5" s="5" t="s">
        <v>312</v>
      </c>
      <c r="BA5" s="5" t="s">
        <v>313</v>
      </c>
      <c r="BB5" s="5" t="s">
        <v>314</v>
      </c>
      <c r="BC5" s="5" t="s">
        <v>315</v>
      </c>
      <c r="BD5" s="5" t="s">
        <v>316</v>
      </c>
      <c r="BE5" s="5" t="s">
        <v>317</v>
      </c>
      <c r="BF5" s="5" t="s">
        <v>318</v>
      </c>
      <c r="BG5" s="5" t="s">
        <v>74</v>
      </c>
      <c r="BH5" s="5" t="s">
        <v>319</v>
      </c>
      <c r="BI5" s="5" t="s">
        <v>320</v>
      </c>
      <c r="BJ5" s="5" t="s">
        <v>321</v>
      </c>
      <c r="BK5" s="5" t="s">
        <v>322</v>
      </c>
      <c r="BL5" s="51" t="s">
        <v>74</v>
      </c>
      <c r="BM5" s="51" t="s">
        <v>323</v>
      </c>
      <c r="BN5" s="51" t="s">
        <v>324</v>
      </c>
      <c r="BO5" s="51" t="s">
        <v>325</v>
      </c>
      <c r="BP5" s="51" t="s">
        <v>326</v>
      </c>
      <c r="BQ5" s="51" t="s">
        <v>327</v>
      </c>
      <c r="BR5" s="51" t="s">
        <v>328</v>
      </c>
      <c r="BS5" s="51" t="s">
        <v>329</v>
      </c>
      <c r="BT5" s="51" t="s">
        <v>330</v>
      </c>
      <c r="BU5" s="51" t="s">
        <v>331</v>
      </c>
      <c r="BV5" s="51" t="s">
        <v>332</v>
      </c>
      <c r="BW5" s="51" t="s">
        <v>333</v>
      </c>
      <c r="BX5" s="51" t="s">
        <v>334</v>
      </c>
      <c r="BY5" s="51" t="s">
        <v>74</v>
      </c>
      <c r="BZ5" s="51" t="s">
        <v>323</v>
      </c>
      <c r="CA5" s="51" t="s">
        <v>324</v>
      </c>
      <c r="CB5" s="51" t="s">
        <v>325</v>
      </c>
      <c r="CC5" s="51" t="s">
        <v>326</v>
      </c>
      <c r="CD5" s="51" t="s">
        <v>327</v>
      </c>
      <c r="CE5" s="51" t="s">
        <v>328</v>
      </c>
      <c r="CF5" s="51" t="s">
        <v>329</v>
      </c>
      <c r="CG5" s="51" t="s">
        <v>335</v>
      </c>
      <c r="CH5" s="51" t="s">
        <v>336</v>
      </c>
      <c r="CI5" s="51" t="s">
        <v>337</v>
      </c>
      <c r="CJ5" s="51" t="s">
        <v>338</v>
      </c>
      <c r="CK5" s="51" t="s">
        <v>330</v>
      </c>
      <c r="CL5" s="51" t="s">
        <v>331</v>
      </c>
      <c r="CM5" s="51" t="s">
        <v>332</v>
      </c>
      <c r="CN5" s="51" t="s">
        <v>333</v>
      </c>
      <c r="CO5" s="51" t="s">
        <v>339</v>
      </c>
      <c r="CP5" s="51" t="s">
        <v>74</v>
      </c>
      <c r="CQ5" s="51" t="s">
        <v>340</v>
      </c>
      <c r="CR5" s="51" t="s">
        <v>341</v>
      </c>
      <c r="CS5" s="51" t="s">
        <v>74</v>
      </c>
      <c r="CT5" s="51" t="s">
        <v>340</v>
      </c>
      <c r="CU5" s="51" t="s">
        <v>342</v>
      </c>
      <c r="CV5" s="51" t="s">
        <v>343</v>
      </c>
      <c r="CW5" s="51" t="s">
        <v>344</v>
      </c>
      <c r="CX5" s="51" t="s">
        <v>341</v>
      </c>
      <c r="CY5" s="51" t="s">
        <v>74</v>
      </c>
      <c r="CZ5" s="51" t="s">
        <v>345</v>
      </c>
      <c r="DA5" s="51" t="s">
        <v>346</v>
      </c>
      <c r="DB5" s="51" t="s">
        <v>74</v>
      </c>
      <c r="DC5" s="51" t="s">
        <v>347</v>
      </c>
      <c r="DD5" s="51" t="s">
        <v>348</v>
      </c>
      <c r="DE5" s="51" t="s">
        <v>349</v>
      </c>
      <c r="DF5" s="51" t="s">
        <v>267</v>
      </c>
    </row>
    <row r="6" spans="1:110" ht="17.25" customHeight="1">
      <c r="A6" s="7"/>
      <c r="B6" s="52"/>
      <c r="C6" s="53" t="s">
        <v>58</v>
      </c>
      <c r="D6" s="15">
        <v>2428.3913</v>
      </c>
      <c r="E6" s="15">
        <v>1541.4927</v>
      </c>
      <c r="F6" s="15">
        <v>435.8952</v>
      </c>
      <c r="G6" s="15">
        <v>198.0708</v>
      </c>
      <c r="H6" s="15">
        <v>26.8891</v>
      </c>
      <c r="I6" s="15">
        <v>0</v>
      </c>
      <c r="J6" s="15">
        <v>75.1128</v>
      </c>
      <c r="K6" s="15">
        <v>170.6508</v>
      </c>
      <c r="L6" s="15">
        <v>0</v>
      </c>
      <c r="M6" s="15">
        <v>55.9344</v>
      </c>
      <c r="N6" s="15">
        <v>10.8828</v>
      </c>
      <c r="O6" s="15">
        <v>15.966</v>
      </c>
      <c r="P6" s="15">
        <v>128.0364</v>
      </c>
      <c r="Q6" s="15">
        <v>2.5</v>
      </c>
      <c r="R6" s="15">
        <v>421.5544</v>
      </c>
      <c r="S6" s="15">
        <v>851.524</v>
      </c>
      <c r="T6" s="15">
        <v>61.49</v>
      </c>
      <c r="U6" s="15">
        <v>12</v>
      </c>
      <c r="V6" s="15">
        <v>0</v>
      </c>
      <c r="W6" s="15">
        <v>12.05</v>
      </c>
      <c r="X6" s="15">
        <v>3.24</v>
      </c>
      <c r="Y6" s="15">
        <v>31.96</v>
      </c>
      <c r="Z6" s="15">
        <v>8.5</v>
      </c>
      <c r="AA6" s="15">
        <v>0</v>
      </c>
      <c r="AB6" s="15">
        <v>3.5</v>
      </c>
      <c r="AC6" s="15">
        <v>75.18</v>
      </c>
      <c r="AD6" s="15">
        <v>0</v>
      </c>
      <c r="AE6" s="15">
        <v>68.35</v>
      </c>
      <c r="AF6" s="15">
        <v>0</v>
      </c>
      <c r="AG6" s="15">
        <v>3</v>
      </c>
      <c r="AH6" s="15">
        <v>2.5</v>
      </c>
      <c r="AI6" s="15">
        <v>3.5</v>
      </c>
      <c r="AJ6" s="15">
        <v>0</v>
      </c>
      <c r="AK6" s="15">
        <v>0</v>
      </c>
      <c r="AL6" s="15">
        <v>0</v>
      </c>
      <c r="AM6" s="15">
        <v>173</v>
      </c>
      <c r="AN6" s="15">
        <v>207</v>
      </c>
      <c r="AO6" s="15">
        <v>14.7168</v>
      </c>
      <c r="AP6" s="15">
        <v>11.0472</v>
      </c>
      <c r="AQ6" s="15">
        <v>11.6</v>
      </c>
      <c r="AR6" s="15">
        <v>59.34</v>
      </c>
      <c r="AS6" s="15">
        <v>0</v>
      </c>
      <c r="AT6" s="15">
        <v>89.55</v>
      </c>
      <c r="AU6" s="15">
        <v>24.3746</v>
      </c>
      <c r="AV6" s="15">
        <v>0</v>
      </c>
      <c r="AW6" s="15">
        <v>0</v>
      </c>
      <c r="AX6" s="10">
        <v>0</v>
      </c>
      <c r="AY6" s="54">
        <v>0</v>
      </c>
      <c r="AZ6" s="54">
        <v>2.1216</v>
      </c>
      <c r="BA6" s="11">
        <v>0</v>
      </c>
      <c r="BB6" s="15">
        <v>22.025</v>
      </c>
      <c r="BC6" s="15">
        <v>0</v>
      </c>
      <c r="BD6" s="15">
        <v>0.228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11</v>
      </c>
      <c r="BZ6" s="15">
        <v>0</v>
      </c>
      <c r="CA6" s="15">
        <v>4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7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80</v>
      </c>
      <c r="D7" s="15">
        <v>1896.7302</v>
      </c>
      <c r="E7" s="15">
        <v>1294.1656</v>
      </c>
      <c r="F7" s="15">
        <v>386.3508</v>
      </c>
      <c r="G7" s="15">
        <v>182.6976</v>
      </c>
      <c r="H7" s="15">
        <v>24.8904</v>
      </c>
      <c r="I7" s="15">
        <v>0</v>
      </c>
      <c r="J7" s="15">
        <v>58.1676</v>
      </c>
      <c r="K7" s="15">
        <v>150.96</v>
      </c>
      <c r="L7" s="15">
        <v>0</v>
      </c>
      <c r="M7" s="15">
        <v>49.5612</v>
      </c>
      <c r="N7" s="15">
        <v>10.068</v>
      </c>
      <c r="O7" s="15">
        <v>13.8564</v>
      </c>
      <c r="P7" s="15">
        <v>113.2632</v>
      </c>
      <c r="Q7" s="15">
        <v>0</v>
      </c>
      <c r="R7" s="15">
        <v>304.3504</v>
      </c>
      <c r="S7" s="15">
        <v>571.202</v>
      </c>
      <c r="T7" s="15">
        <v>45.12</v>
      </c>
      <c r="U7" s="15">
        <v>6</v>
      </c>
      <c r="V7" s="15">
        <v>0</v>
      </c>
      <c r="W7" s="15">
        <v>0</v>
      </c>
      <c r="X7" s="15">
        <v>2.5</v>
      </c>
      <c r="Y7" s="15">
        <v>30</v>
      </c>
      <c r="Z7" s="15">
        <v>5.5</v>
      </c>
      <c r="AA7" s="15">
        <v>0</v>
      </c>
      <c r="AB7" s="15">
        <v>2.5</v>
      </c>
      <c r="AC7" s="15">
        <v>69.68</v>
      </c>
      <c r="AD7" s="15">
        <v>0</v>
      </c>
      <c r="AE7" s="15">
        <v>5</v>
      </c>
      <c r="AF7" s="15">
        <v>0</v>
      </c>
      <c r="AG7" s="15">
        <v>3</v>
      </c>
      <c r="AH7" s="15">
        <v>2</v>
      </c>
      <c r="AI7" s="15">
        <v>3</v>
      </c>
      <c r="AJ7" s="15">
        <v>0</v>
      </c>
      <c r="AK7" s="15">
        <v>0</v>
      </c>
      <c r="AL7" s="15">
        <v>0</v>
      </c>
      <c r="AM7" s="15">
        <v>31</v>
      </c>
      <c r="AN7" s="15">
        <v>199</v>
      </c>
      <c r="AO7" s="15">
        <v>13.0416</v>
      </c>
      <c r="AP7" s="15">
        <v>9.7884</v>
      </c>
      <c r="AQ7" s="15">
        <v>7.7</v>
      </c>
      <c r="AR7" s="15">
        <v>55.152</v>
      </c>
      <c r="AS7" s="15">
        <v>0</v>
      </c>
      <c r="AT7" s="15">
        <v>81.22</v>
      </c>
      <c r="AU7" s="15">
        <v>24.3626</v>
      </c>
      <c r="AV7" s="15">
        <v>0</v>
      </c>
      <c r="AW7" s="15">
        <v>0</v>
      </c>
      <c r="AX7" s="10">
        <v>0</v>
      </c>
      <c r="AY7" s="54">
        <v>0</v>
      </c>
      <c r="AZ7" s="54">
        <v>2.1216</v>
      </c>
      <c r="BA7" s="11">
        <v>0</v>
      </c>
      <c r="BB7" s="15">
        <v>22.025</v>
      </c>
      <c r="BC7" s="15">
        <v>0</v>
      </c>
      <c r="BD7" s="15">
        <v>0.216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7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7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81</v>
      </c>
      <c r="B8" s="52"/>
      <c r="C8" s="53" t="s">
        <v>82</v>
      </c>
      <c r="D8" s="15">
        <v>1556.1904</v>
      </c>
      <c r="E8" s="15">
        <v>959.2924</v>
      </c>
      <c r="F8" s="15">
        <v>386.3508</v>
      </c>
      <c r="G8" s="15">
        <v>182.6976</v>
      </c>
      <c r="H8" s="15">
        <v>24.8904</v>
      </c>
      <c r="I8" s="15">
        <v>0</v>
      </c>
      <c r="J8" s="15">
        <v>58.1676</v>
      </c>
      <c r="K8" s="15">
        <v>0</v>
      </c>
      <c r="L8" s="15">
        <v>0</v>
      </c>
      <c r="M8" s="15">
        <v>0</v>
      </c>
      <c r="N8" s="15">
        <v>0</v>
      </c>
      <c r="O8" s="15">
        <v>2.8356</v>
      </c>
      <c r="P8" s="15">
        <v>0</v>
      </c>
      <c r="Q8" s="15">
        <v>0</v>
      </c>
      <c r="R8" s="15">
        <v>304.3504</v>
      </c>
      <c r="S8" s="15">
        <v>569.682</v>
      </c>
      <c r="T8" s="15">
        <v>45</v>
      </c>
      <c r="U8" s="15">
        <v>6</v>
      </c>
      <c r="V8" s="15">
        <v>0</v>
      </c>
      <c r="W8" s="15">
        <v>0</v>
      </c>
      <c r="X8" s="15">
        <v>2.5</v>
      </c>
      <c r="Y8" s="15">
        <v>30</v>
      </c>
      <c r="Z8" s="15">
        <v>5.5</v>
      </c>
      <c r="AA8" s="15">
        <v>0</v>
      </c>
      <c r="AB8" s="15">
        <v>2.5</v>
      </c>
      <c r="AC8" s="15">
        <v>69.68</v>
      </c>
      <c r="AD8" s="15">
        <v>0</v>
      </c>
      <c r="AE8" s="15">
        <v>5</v>
      </c>
      <c r="AF8" s="15">
        <v>0</v>
      </c>
      <c r="AG8" s="15">
        <v>3</v>
      </c>
      <c r="AH8" s="15">
        <v>2</v>
      </c>
      <c r="AI8" s="15">
        <v>3</v>
      </c>
      <c r="AJ8" s="15">
        <v>0</v>
      </c>
      <c r="AK8" s="15">
        <v>0</v>
      </c>
      <c r="AL8" s="15">
        <v>0</v>
      </c>
      <c r="AM8" s="15">
        <v>31</v>
      </c>
      <c r="AN8" s="15">
        <v>199</v>
      </c>
      <c r="AO8" s="15">
        <v>13.0416</v>
      </c>
      <c r="AP8" s="15">
        <v>9.7884</v>
      </c>
      <c r="AQ8" s="15">
        <v>7.7</v>
      </c>
      <c r="AR8" s="15">
        <v>55.152</v>
      </c>
      <c r="AS8" s="15">
        <v>0</v>
      </c>
      <c r="AT8" s="15">
        <v>79.82</v>
      </c>
      <c r="AU8" s="15">
        <v>20.216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20</v>
      </c>
      <c r="BC8" s="15">
        <v>0</v>
      </c>
      <c r="BD8" s="15">
        <v>0.216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7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7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83</v>
      </c>
      <c r="B9" s="52"/>
      <c r="C9" s="53" t="s">
        <v>84</v>
      </c>
      <c r="D9" s="15">
        <v>1548.1904</v>
      </c>
      <c r="E9" s="15">
        <v>959.2924</v>
      </c>
      <c r="F9" s="15">
        <v>386.3508</v>
      </c>
      <c r="G9" s="15">
        <v>182.6976</v>
      </c>
      <c r="H9" s="15">
        <v>24.8904</v>
      </c>
      <c r="I9" s="15">
        <v>0</v>
      </c>
      <c r="J9" s="15">
        <v>58.1676</v>
      </c>
      <c r="K9" s="15">
        <v>0</v>
      </c>
      <c r="L9" s="15">
        <v>0</v>
      </c>
      <c r="M9" s="15">
        <v>0</v>
      </c>
      <c r="N9" s="15">
        <v>0</v>
      </c>
      <c r="O9" s="15">
        <v>2.8356</v>
      </c>
      <c r="P9" s="15">
        <v>0</v>
      </c>
      <c r="Q9" s="15">
        <v>0</v>
      </c>
      <c r="R9" s="15">
        <v>304.3504</v>
      </c>
      <c r="S9" s="15">
        <v>561.682</v>
      </c>
      <c r="T9" s="15">
        <v>45</v>
      </c>
      <c r="U9" s="15">
        <v>6</v>
      </c>
      <c r="V9" s="15">
        <v>0</v>
      </c>
      <c r="W9" s="15">
        <v>0</v>
      </c>
      <c r="X9" s="15">
        <v>2.5</v>
      </c>
      <c r="Y9" s="15">
        <v>30</v>
      </c>
      <c r="Z9" s="15">
        <v>5.5</v>
      </c>
      <c r="AA9" s="15">
        <v>0</v>
      </c>
      <c r="AB9" s="15">
        <v>2.5</v>
      </c>
      <c r="AC9" s="15">
        <v>69.68</v>
      </c>
      <c r="AD9" s="15">
        <v>0</v>
      </c>
      <c r="AE9" s="15">
        <v>5</v>
      </c>
      <c r="AF9" s="15">
        <v>0</v>
      </c>
      <c r="AG9" s="15">
        <v>3</v>
      </c>
      <c r="AH9" s="15">
        <v>2</v>
      </c>
      <c r="AI9" s="15">
        <v>3</v>
      </c>
      <c r="AJ9" s="15">
        <v>0</v>
      </c>
      <c r="AK9" s="15">
        <v>0</v>
      </c>
      <c r="AL9" s="15">
        <v>0</v>
      </c>
      <c r="AM9" s="15">
        <v>25</v>
      </c>
      <c r="AN9" s="15">
        <v>199</v>
      </c>
      <c r="AO9" s="15">
        <v>13.0416</v>
      </c>
      <c r="AP9" s="15">
        <v>9.7884</v>
      </c>
      <c r="AQ9" s="15">
        <v>7.7</v>
      </c>
      <c r="AR9" s="15">
        <v>55.152</v>
      </c>
      <c r="AS9" s="15">
        <v>0</v>
      </c>
      <c r="AT9" s="15">
        <v>77.82</v>
      </c>
      <c r="AU9" s="15">
        <v>20.216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20</v>
      </c>
      <c r="BC9" s="15">
        <v>0</v>
      </c>
      <c r="BD9" s="15">
        <v>0.216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7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7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s="77" customFormat="1" ht="17.25" customHeight="1">
      <c r="A10" s="85" t="s">
        <v>85</v>
      </c>
      <c r="B10" s="86" t="s">
        <v>79</v>
      </c>
      <c r="C10" s="87" t="s">
        <v>86</v>
      </c>
      <c r="D10" s="88">
        <v>944.0916</v>
      </c>
      <c r="E10" s="88">
        <v>738.1072</v>
      </c>
      <c r="F10" s="88">
        <v>298.6848</v>
      </c>
      <c r="G10" s="88">
        <v>179.8788</v>
      </c>
      <c r="H10" s="88">
        <v>24.8904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1.0548</v>
      </c>
      <c r="P10" s="88">
        <v>0</v>
      </c>
      <c r="Q10" s="88">
        <v>0</v>
      </c>
      <c r="R10" s="88">
        <v>233.5984</v>
      </c>
      <c r="S10" s="88">
        <v>205.8764</v>
      </c>
      <c r="T10" s="88">
        <v>5</v>
      </c>
      <c r="U10" s="88">
        <v>0</v>
      </c>
      <c r="V10" s="88">
        <v>0</v>
      </c>
      <c r="W10" s="88">
        <v>0</v>
      </c>
      <c r="X10" s="88">
        <v>2.5</v>
      </c>
      <c r="Y10" s="88">
        <v>30</v>
      </c>
      <c r="Z10" s="88">
        <v>2.5</v>
      </c>
      <c r="AA10" s="88">
        <v>0</v>
      </c>
      <c r="AB10" s="88">
        <v>2.5</v>
      </c>
      <c r="AC10" s="88">
        <v>10.5</v>
      </c>
      <c r="AD10" s="88">
        <v>0</v>
      </c>
      <c r="AE10" s="88">
        <v>0</v>
      </c>
      <c r="AF10" s="88">
        <v>0</v>
      </c>
      <c r="AG10" s="88">
        <v>3</v>
      </c>
      <c r="AH10" s="88">
        <v>2</v>
      </c>
      <c r="AI10" s="88">
        <v>3</v>
      </c>
      <c r="AJ10" s="88">
        <v>0</v>
      </c>
      <c r="AK10" s="88">
        <v>0</v>
      </c>
      <c r="AL10" s="88">
        <v>0</v>
      </c>
      <c r="AM10" s="88">
        <v>0</v>
      </c>
      <c r="AN10" s="88">
        <v>29</v>
      </c>
      <c r="AO10" s="88">
        <v>10.068</v>
      </c>
      <c r="AP10" s="88">
        <v>7.5564</v>
      </c>
      <c r="AQ10" s="88">
        <v>7.7</v>
      </c>
      <c r="AR10" s="88">
        <v>55.152</v>
      </c>
      <c r="AS10" s="88">
        <v>0</v>
      </c>
      <c r="AT10" s="88">
        <v>35.4</v>
      </c>
      <c r="AU10" s="88">
        <v>0.108</v>
      </c>
      <c r="AV10" s="88">
        <v>0</v>
      </c>
      <c r="AW10" s="88">
        <v>0</v>
      </c>
      <c r="AX10" s="90">
        <v>0</v>
      </c>
      <c r="AY10" s="91">
        <v>0</v>
      </c>
      <c r="AZ10" s="91">
        <v>0</v>
      </c>
      <c r="BA10" s="92">
        <v>0</v>
      </c>
      <c r="BB10" s="88">
        <v>0</v>
      </c>
      <c r="BC10" s="88">
        <v>0</v>
      </c>
      <c r="BD10" s="88">
        <v>0.108</v>
      </c>
      <c r="BE10" s="88">
        <v>0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0</v>
      </c>
      <c r="DA10" s="88">
        <v>0</v>
      </c>
      <c r="DB10" s="88">
        <v>0</v>
      </c>
      <c r="DC10" s="88">
        <v>0</v>
      </c>
      <c r="DD10" s="88">
        <v>0</v>
      </c>
      <c r="DE10" s="88">
        <v>0</v>
      </c>
      <c r="DF10" s="90">
        <v>0</v>
      </c>
    </row>
    <row r="11" spans="1:110" s="77" customFormat="1" ht="17.25" customHeight="1">
      <c r="A11" s="85" t="s">
        <v>87</v>
      </c>
      <c r="B11" s="86" t="s">
        <v>79</v>
      </c>
      <c r="C11" s="87" t="s">
        <v>88</v>
      </c>
      <c r="D11" s="88">
        <v>53.2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33.2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5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28.2</v>
      </c>
      <c r="AU11" s="88">
        <v>20</v>
      </c>
      <c r="AV11" s="88">
        <v>0</v>
      </c>
      <c r="AW11" s="88">
        <v>0</v>
      </c>
      <c r="AX11" s="90">
        <v>0</v>
      </c>
      <c r="AY11" s="91">
        <v>0</v>
      </c>
      <c r="AZ11" s="91">
        <v>0</v>
      </c>
      <c r="BA11" s="92">
        <v>0</v>
      </c>
      <c r="BB11" s="88">
        <v>20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90">
        <v>0</v>
      </c>
    </row>
    <row r="12" spans="1:116" s="77" customFormat="1" ht="17.25" customHeight="1">
      <c r="A12" s="85" t="s">
        <v>89</v>
      </c>
      <c r="B12" s="86" t="s">
        <v>79</v>
      </c>
      <c r="C12" s="87" t="s">
        <v>90</v>
      </c>
      <c r="D12" s="88">
        <v>100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100</v>
      </c>
      <c r="T12" s="88">
        <v>0</v>
      </c>
      <c r="U12" s="88">
        <v>2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8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90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90">
        <v>0</v>
      </c>
      <c r="AY12" s="91">
        <v>0</v>
      </c>
      <c r="AZ12" s="91">
        <v>0</v>
      </c>
      <c r="BA12" s="92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90">
        <v>0</v>
      </c>
      <c r="DL12" s="96"/>
    </row>
    <row r="13" spans="1:110" s="77" customFormat="1" ht="17.25" customHeight="1">
      <c r="A13" s="85" t="s">
        <v>91</v>
      </c>
      <c r="B13" s="86" t="s">
        <v>79</v>
      </c>
      <c r="C13" s="87" t="s">
        <v>92</v>
      </c>
      <c r="D13" s="88">
        <v>70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70</v>
      </c>
      <c r="T13" s="88">
        <v>20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30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20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90">
        <v>0</v>
      </c>
      <c r="AY13" s="91">
        <v>0</v>
      </c>
      <c r="AZ13" s="91">
        <v>0</v>
      </c>
      <c r="BA13" s="92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8">
        <v>0</v>
      </c>
      <c r="CZ13" s="88">
        <v>0</v>
      </c>
      <c r="DA13" s="88">
        <v>0</v>
      </c>
      <c r="DB13" s="88">
        <v>0</v>
      </c>
      <c r="DC13" s="88">
        <v>0</v>
      </c>
      <c r="DD13" s="88">
        <v>0</v>
      </c>
      <c r="DE13" s="88">
        <v>0</v>
      </c>
      <c r="DF13" s="90">
        <v>0</v>
      </c>
    </row>
    <row r="14" spans="1:110" s="77" customFormat="1" ht="17.25" customHeight="1">
      <c r="A14" s="85" t="s">
        <v>93</v>
      </c>
      <c r="B14" s="86" t="s">
        <v>79</v>
      </c>
      <c r="C14" s="87" t="s">
        <v>94</v>
      </c>
      <c r="D14" s="88">
        <v>67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60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60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90">
        <v>0</v>
      </c>
      <c r="AY14" s="91">
        <v>0</v>
      </c>
      <c r="AZ14" s="91">
        <v>0</v>
      </c>
      <c r="BA14" s="92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7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7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90">
        <v>0</v>
      </c>
    </row>
    <row r="15" spans="1:110" s="77" customFormat="1" ht="17.25" customHeight="1">
      <c r="A15" s="85" t="s">
        <v>95</v>
      </c>
      <c r="B15" s="86" t="s">
        <v>79</v>
      </c>
      <c r="C15" s="87" t="s">
        <v>96</v>
      </c>
      <c r="D15" s="88">
        <v>273.8988</v>
      </c>
      <c r="E15" s="88">
        <v>221.1852</v>
      </c>
      <c r="F15" s="88">
        <v>87.666</v>
      </c>
      <c r="G15" s="88">
        <v>2.8188</v>
      </c>
      <c r="H15" s="88">
        <v>0</v>
      </c>
      <c r="I15" s="88">
        <v>0</v>
      </c>
      <c r="J15" s="88">
        <v>58.1676</v>
      </c>
      <c r="K15" s="88">
        <v>0</v>
      </c>
      <c r="L15" s="88">
        <v>0</v>
      </c>
      <c r="M15" s="88">
        <v>0</v>
      </c>
      <c r="N15" s="88">
        <v>0</v>
      </c>
      <c r="O15" s="88">
        <v>1.7808</v>
      </c>
      <c r="P15" s="88">
        <v>0</v>
      </c>
      <c r="Q15" s="88">
        <v>0</v>
      </c>
      <c r="R15" s="88">
        <v>70.752</v>
      </c>
      <c r="S15" s="88">
        <v>52.6056</v>
      </c>
      <c r="T15" s="88">
        <v>5</v>
      </c>
      <c r="U15" s="88">
        <v>4</v>
      </c>
      <c r="V15" s="88">
        <v>0</v>
      </c>
      <c r="W15" s="88">
        <v>0</v>
      </c>
      <c r="X15" s="88">
        <v>0</v>
      </c>
      <c r="Y15" s="88">
        <v>0</v>
      </c>
      <c r="Z15" s="88">
        <v>3</v>
      </c>
      <c r="AA15" s="88">
        <v>0</v>
      </c>
      <c r="AB15" s="88">
        <v>0</v>
      </c>
      <c r="AC15" s="88">
        <v>16.18</v>
      </c>
      <c r="AD15" s="88">
        <v>0</v>
      </c>
      <c r="AE15" s="88">
        <v>5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2.9736</v>
      </c>
      <c r="AP15" s="88">
        <v>2.232</v>
      </c>
      <c r="AQ15" s="88">
        <v>0</v>
      </c>
      <c r="AR15" s="88">
        <v>0</v>
      </c>
      <c r="AS15" s="88">
        <v>0</v>
      </c>
      <c r="AT15" s="88">
        <v>14.22</v>
      </c>
      <c r="AU15" s="88">
        <v>0.108</v>
      </c>
      <c r="AV15" s="88">
        <v>0</v>
      </c>
      <c r="AW15" s="88">
        <v>0</v>
      </c>
      <c r="AX15" s="90">
        <v>0</v>
      </c>
      <c r="AY15" s="91">
        <v>0</v>
      </c>
      <c r="AZ15" s="91">
        <v>0</v>
      </c>
      <c r="BA15" s="92">
        <v>0</v>
      </c>
      <c r="BB15" s="88">
        <v>0</v>
      </c>
      <c r="BC15" s="88">
        <v>0</v>
      </c>
      <c r="BD15" s="88">
        <v>0.108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0</v>
      </c>
      <c r="BZ15" s="88">
        <v>0</v>
      </c>
      <c r="CA15" s="88">
        <v>0</v>
      </c>
      <c r="CB15" s="88">
        <v>0</v>
      </c>
      <c r="CC15" s="88">
        <v>0</v>
      </c>
      <c r="CD15" s="88">
        <v>0</v>
      </c>
      <c r="CE15" s="88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0</v>
      </c>
      <c r="CK15" s="88">
        <v>0</v>
      </c>
      <c r="CL15" s="88">
        <v>0</v>
      </c>
      <c r="CM15" s="88">
        <v>0</v>
      </c>
      <c r="CN15" s="88">
        <v>0</v>
      </c>
      <c r="CO15" s="88">
        <v>0</v>
      </c>
      <c r="CP15" s="88">
        <v>0</v>
      </c>
      <c r="CQ15" s="88">
        <v>0</v>
      </c>
      <c r="CR15" s="88">
        <v>0</v>
      </c>
      <c r="CS15" s="88">
        <v>0</v>
      </c>
      <c r="CT15" s="88">
        <v>0</v>
      </c>
      <c r="CU15" s="88">
        <v>0</v>
      </c>
      <c r="CV15" s="88">
        <v>0</v>
      </c>
      <c r="CW15" s="88">
        <v>0</v>
      </c>
      <c r="CX15" s="88">
        <v>0</v>
      </c>
      <c r="CY15" s="88">
        <v>0</v>
      </c>
      <c r="CZ15" s="88">
        <v>0</v>
      </c>
      <c r="DA15" s="88">
        <v>0</v>
      </c>
      <c r="DB15" s="88">
        <v>0</v>
      </c>
      <c r="DC15" s="88">
        <v>0</v>
      </c>
      <c r="DD15" s="88">
        <v>0</v>
      </c>
      <c r="DE15" s="88">
        <v>0</v>
      </c>
      <c r="DF15" s="90">
        <v>0</v>
      </c>
    </row>
    <row r="16" spans="1:110" s="77" customFormat="1" ht="17.25" customHeight="1">
      <c r="A16" s="85" t="s">
        <v>97</v>
      </c>
      <c r="B16" s="86" t="s">
        <v>79</v>
      </c>
      <c r="C16" s="87" t="s">
        <v>98</v>
      </c>
      <c r="D16" s="88">
        <v>40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40</v>
      </c>
      <c r="T16" s="88">
        <v>15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25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90">
        <v>0</v>
      </c>
      <c r="AY16" s="91">
        <v>0</v>
      </c>
      <c r="AZ16" s="91">
        <v>0</v>
      </c>
      <c r="BA16" s="92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X16" s="88">
        <v>0</v>
      </c>
      <c r="BY16" s="88">
        <v>0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0</v>
      </c>
      <c r="CY16" s="88">
        <v>0</v>
      </c>
      <c r="CZ16" s="88">
        <v>0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90">
        <v>0</v>
      </c>
    </row>
    <row r="17" spans="1:110" s="77" customFormat="1" ht="17.25" customHeight="1">
      <c r="A17" s="85" t="s">
        <v>99</v>
      </c>
      <c r="B17" s="86"/>
      <c r="C17" s="87" t="s">
        <v>100</v>
      </c>
      <c r="D17" s="88">
        <v>8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8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6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2</v>
      </c>
      <c r="AU17" s="88">
        <v>0</v>
      </c>
      <c r="AV17" s="88">
        <v>0</v>
      </c>
      <c r="AW17" s="88">
        <v>0</v>
      </c>
      <c r="AX17" s="90">
        <v>0</v>
      </c>
      <c r="AY17" s="91">
        <v>0</v>
      </c>
      <c r="AZ17" s="91">
        <v>0</v>
      </c>
      <c r="BA17" s="92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0</v>
      </c>
      <c r="DE17" s="88">
        <v>0</v>
      </c>
      <c r="DF17" s="90">
        <v>0</v>
      </c>
    </row>
    <row r="18" spans="1:110" s="77" customFormat="1" ht="17.25" customHeight="1">
      <c r="A18" s="85" t="s">
        <v>101</v>
      </c>
      <c r="B18" s="86" t="s">
        <v>79</v>
      </c>
      <c r="C18" s="87" t="s">
        <v>102</v>
      </c>
      <c r="D18" s="88">
        <v>8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8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6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2</v>
      </c>
      <c r="AU18" s="88">
        <v>0</v>
      </c>
      <c r="AV18" s="88">
        <v>0</v>
      </c>
      <c r="AW18" s="88">
        <v>0</v>
      </c>
      <c r="AX18" s="90">
        <v>0</v>
      </c>
      <c r="AY18" s="91">
        <v>0</v>
      </c>
      <c r="AZ18" s="91">
        <v>0</v>
      </c>
      <c r="BA18" s="92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88">
        <v>0</v>
      </c>
      <c r="CU18" s="88">
        <v>0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0</v>
      </c>
      <c r="DE18" s="88">
        <v>0</v>
      </c>
      <c r="DF18" s="90">
        <v>0</v>
      </c>
    </row>
    <row r="19" spans="1:110" ht="17.25" customHeight="1">
      <c r="A19" s="7" t="s">
        <v>103</v>
      </c>
      <c r="B19" s="52"/>
      <c r="C19" s="53" t="s">
        <v>104</v>
      </c>
      <c r="D19" s="15">
        <v>154.6016</v>
      </c>
      <c r="E19" s="15">
        <v>150.96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150.96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1.52</v>
      </c>
      <c r="T19" s="15">
        <v>0.12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1.4</v>
      </c>
      <c r="AU19" s="15">
        <v>2.1216</v>
      </c>
      <c r="AV19" s="15">
        <v>0</v>
      </c>
      <c r="AW19" s="15">
        <v>0</v>
      </c>
      <c r="AX19" s="10">
        <v>0</v>
      </c>
      <c r="AY19" s="54">
        <v>0</v>
      </c>
      <c r="AZ19" s="54">
        <v>2.1216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s="77" customFormat="1" ht="17.25" customHeight="1">
      <c r="A20" s="85" t="s">
        <v>105</v>
      </c>
      <c r="B20" s="86"/>
      <c r="C20" s="87" t="s">
        <v>106</v>
      </c>
      <c r="D20" s="88">
        <v>152.48</v>
      </c>
      <c r="E20" s="88">
        <v>150.96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150.96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1.52</v>
      </c>
      <c r="T20" s="88">
        <v>0.12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1.4</v>
      </c>
      <c r="AU20" s="88">
        <v>0</v>
      </c>
      <c r="AV20" s="88">
        <v>0</v>
      </c>
      <c r="AW20" s="88">
        <v>0</v>
      </c>
      <c r="AX20" s="90">
        <v>0</v>
      </c>
      <c r="AY20" s="91">
        <v>0</v>
      </c>
      <c r="AZ20" s="91">
        <v>0</v>
      </c>
      <c r="BA20" s="92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90">
        <v>0</v>
      </c>
    </row>
    <row r="21" spans="1:110" s="77" customFormat="1" ht="17.25" customHeight="1">
      <c r="A21" s="85" t="s">
        <v>107</v>
      </c>
      <c r="B21" s="86" t="s">
        <v>79</v>
      </c>
      <c r="C21" s="87" t="s">
        <v>108</v>
      </c>
      <c r="D21" s="88">
        <v>150.96</v>
      </c>
      <c r="E21" s="88">
        <v>150.96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150.96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90">
        <v>0</v>
      </c>
      <c r="AY21" s="91">
        <v>0</v>
      </c>
      <c r="AZ21" s="91">
        <v>0</v>
      </c>
      <c r="BA21" s="92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0</v>
      </c>
      <c r="CK21" s="88">
        <v>0</v>
      </c>
      <c r="CL21" s="88">
        <v>0</v>
      </c>
      <c r="CM21" s="88">
        <v>0</v>
      </c>
      <c r="CN21" s="88">
        <v>0</v>
      </c>
      <c r="CO21" s="88">
        <v>0</v>
      </c>
      <c r="CP21" s="88">
        <v>0</v>
      </c>
      <c r="CQ21" s="88">
        <v>0</v>
      </c>
      <c r="CR21" s="88">
        <v>0</v>
      </c>
      <c r="CS21" s="88">
        <v>0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8">
        <v>0</v>
      </c>
      <c r="CZ21" s="88">
        <v>0</v>
      </c>
      <c r="DA21" s="88">
        <v>0</v>
      </c>
      <c r="DB21" s="88">
        <v>0</v>
      </c>
      <c r="DC21" s="88">
        <v>0</v>
      </c>
      <c r="DD21" s="88">
        <v>0</v>
      </c>
      <c r="DE21" s="88">
        <v>0</v>
      </c>
      <c r="DF21" s="90">
        <v>0</v>
      </c>
    </row>
    <row r="22" spans="1:110" s="77" customFormat="1" ht="17.25" customHeight="1">
      <c r="A22" s="85" t="s">
        <v>109</v>
      </c>
      <c r="B22" s="86" t="s">
        <v>79</v>
      </c>
      <c r="C22" s="87" t="s">
        <v>110</v>
      </c>
      <c r="D22" s="88">
        <v>1.52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1.52</v>
      </c>
      <c r="T22" s="88">
        <v>0.12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1.4</v>
      </c>
      <c r="AU22" s="88">
        <v>0</v>
      </c>
      <c r="AV22" s="88">
        <v>0</v>
      </c>
      <c r="AW22" s="88">
        <v>0</v>
      </c>
      <c r="AX22" s="90">
        <v>0</v>
      </c>
      <c r="AY22" s="91">
        <v>0</v>
      </c>
      <c r="AZ22" s="91">
        <v>0</v>
      </c>
      <c r="BA22" s="92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X22" s="88">
        <v>0</v>
      </c>
      <c r="BY22" s="88">
        <v>0</v>
      </c>
      <c r="BZ22" s="88">
        <v>0</v>
      </c>
      <c r="CA22" s="88">
        <v>0</v>
      </c>
      <c r="CB22" s="88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8">
        <v>0</v>
      </c>
      <c r="CZ22" s="88">
        <v>0</v>
      </c>
      <c r="DA22" s="88">
        <v>0</v>
      </c>
      <c r="DB22" s="88">
        <v>0</v>
      </c>
      <c r="DC22" s="88">
        <v>0</v>
      </c>
      <c r="DD22" s="88">
        <v>0</v>
      </c>
      <c r="DE22" s="88">
        <v>0</v>
      </c>
      <c r="DF22" s="90">
        <v>0</v>
      </c>
    </row>
    <row r="23" spans="1:110" ht="17.25" customHeight="1">
      <c r="A23" s="7" t="s">
        <v>111</v>
      </c>
      <c r="B23" s="52"/>
      <c r="C23" s="53" t="s">
        <v>112</v>
      </c>
      <c r="D23" s="15">
        <v>2.1216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2.1216</v>
      </c>
      <c r="AV23" s="15">
        <v>0</v>
      </c>
      <c r="AW23" s="15">
        <v>0</v>
      </c>
      <c r="AX23" s="10">
        <v>0</v>
      </c>
      <c r="AY23" s="54">
        <v>0</v>
      </c>
      <c r="AZ23" s="54">
        <v>2.1216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s="77" customFormat="1" ht="17.25" customHeight="1">
      <c r="A24" s="85" t="s">
        <v>113</v>
      </c>
      <c r="B24" s="86" t="s">
        <v>79</v>
      </c>
      <c r="C24" s="87" t="s">
        <v>114</v>
      </c>
      <c r="D24" s="88">
        <v>2.1216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2.1216</v>
      </c>
      <c r="AV24" s="88">
        <v>0</v>
      </c>
      <c r="AW24" s="88">
        <v>0</v>
      </c>
      <c r="AX24" s="90">
        <v>0</v>
      </c>
      <c r="AY24" s="91">
        <v>0</v>
      </c>
      <c r="AZ24" s="91">
        <v>2.1216</v>
      </c>
      <c r="BA24" s="92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88">
        <v>0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0</v>
      </c>
      <c r="BZ24" s="88">
        <v>0</v>
      </c>
      <c r="CA24" s="88">
        <v>0</v>
      </c>
      <c r="CB24" s="88">
        <v>0</v>
      </c>
      <c r="CC24" s="88">
        <v>0</v>
      </c>
      <c r="CD24" s="88">
        <v>0</v>
      </c>
      <c r="CE24" s="88">
        <v>0</v>
      </c>
      <c r="CF24" s="88">
        <v>0</v>
      </c>
      <c r="CG24" s="88">
        <v>0</v>
      </c>
      <c r="CH24" s="88">
        <v>0</v>
      </c>
      <c r="CI24" s="88">
        <v>0</v>
      </c>
      <c r="CJ24" s="88">
        <v>0</v>
      </c>
      <c r="CK24" s="88">
        <v>0</v>
      </c>
      <c r="CL24" s="88">
        <v>0</v>
      </c>
      <c r="CM24" s="88">
        <v>0</v>
      </c>
      <c r="CN24" s="88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88">
        <v>0</v>
      </c>
      <c r="CU24" s="88">
        <v>0</v>
      </c>
      <c r="CV24" s="88">
        <v>0</v>
      </c>
      <c r="CW24" s="88">
        <v>0</v>
      </c>
      <c r="CX24" s="88">
        <v>0</v>
      </c>
      <c r="CY24" s="88">
        <v>0</v>
      </c>
      <c r="CZ24" s="88">
        <v>0</v>
      </c>
      <c r="DA24" s="88">
        <v>0</v>
      </c>
      <c r="DB24" s="88">
        <v>0</v>
      </c>
      <c r="DC24" s="88">
        <v>0</v>
      </c>
      <c r="DD24" s="88">
        <v>0</v>
      </c>
      <c r="DE24" s="88">
        <v>0</v>
      </c>
      <c r="DF24" s="90">
        <v>0</v>
      </c>
    </row>
    <row r="25" spans="1:110" ht="17.25" customHeight="1">
      <c r="A25" s="7" t="s">
        <v>115</v>
      </c>
      <c r="B25" s="52"/>
      <c r="C25" s="53" t="s">
        <v>116</v>
      </c>
      <c r="D25" s="15">
        <v>72.675</v>
      </c>
      <c r="E25" s="15">
        <v>70.65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49.5612</v>
      </c>
      <c r="N25" s="15">
        <v>10.068</v>
      </c>
      <c r="O25" s="15">
        <v>11.0208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2.025</v>
      </c>
      <c r="AV25" s="15">
        <v>0</v>
      </c>
      <c r="AW25" s="15">
        <v>0</v>
      </c>
      <c r="AX25" s="10">
        <v>0</v>
      </c>
      <c r="AY25" s="54">
        <v>0</v>
      </c>
      <c r="AZ25" s="54">
        <v>0</v>
      </c>
      <c r="BA25" s="11">
        <v>0</v>
      </c>
      <c r="BB25" s="15">
        <v>2.025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117</v>
      </c>
      <c r="B26" s="52"/>
      <c r="C26" s="53" t="s">
        <v>118</v>
      </c>
      <c r="D26" s="15">
        <v>72.675</v>
      </c>
      <c r="E26" s="15">
        <v>70.65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49.5612</v>
      </c>
      <c r="N26" s="15">
        <v>10.068</v>
      </c>
      <c r="O26" s="15">
        <v>11.0208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2.025</v>
      </c>
      <c r="AV26" s="15">
        <v>0</v>
      </c>
      <c r="AW26" s="15">
        <v>0</v>
      </c>
      <c r="AX26" s="10">
        <v>0</v>
      </c>
      <c r="AY26" s="54">
        <v>0</v>
      </c>
      <c r="AZ26" s="54">
        <v>0</v>
      </c>
      <c r="BA26" s="11">
        <v>0</v>
      </c>
      <c r="BB26" s="15">
        <v>2.025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s="77" customFormat="1" ht="17.25" customHeight="1">
      <c r="A27" s="85" t="s">
        <v>119</v>
      </c>
      <c r="B27" s="86" t="s">
        <v>79</v>
      </c>
      <c r="C27" s="87" t="s">
        <v>120</v>
      </c>
      <c r="D27" s="88">
        <v>46.1904</v>
      </c>
      <c r="E27" s="88">
        <v>46.1904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38.2608</v>
      </c>
      <c r="N27" s="88">
        <v>0</v>
      </c>
      <c r="O27" s="88">
        <v>7.9296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90">
        <v>0</v>
      </c>
      <c r="AY27" s="91">
        <v>0</v>
      </c>
      <c r="AZ27" s="91">
        <v>0</v>
      </c>
      <c r="BA27" s="92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88">
        <v>0</v>
      </c>
      <c r="BS27" s="88">
        <v>0</v>
      </c>
      <c r="BT27" s="88">
        <v>0</v>
      </c>
      <c r="BU27" s="88">
        <v>0</v>
      </c>
      <c r="BV27" s="88">
        <v>0</v>
      </c>
      <c r="BW27" s="88">
        <v>0</v>
      </c>
      <c r="BX27" s="88">
        <v>0</v>
      </c>
      <c r="BY27" s="88">
        <v>0</v>
      </c>
      <c r="BZ27" s="88">
        <v>0</v>
      </c>
      <c r="CA27" s="88">
        <v>0</v>
      </c>
      <c r="CB27" s="88">
        <v>0</v>
      </c>
      <c r="CC27" s="88">
        <v>0</v>
      </c>
      <c r="CD27" s="88">
        <v>0</v>
      </c>
      <c r="CE27" s="88">
        <v>0</v>
      </c>
      <c r="CF27" s="88">
        <v>0</v>
      </c>
      <c r="CG27" s="88">
        <v>0</v>
      </c>
      <c r="CH27" s="88">
        <v>0</v>
      </c>
      <c r="CI27" s="88">
        <v>0</v>
      </c>
      <c r="CJ27" s="88">
        <v>0</v>
      </c>
      <c r="CK27" s="88">
        <v>0</v>
      </c>
      <c r="CL27" s="88">
        <v>0</v>
      </c>
      <c r="CM27" s="88">
        <v>0</v>
      </c>
      <c r="CN27" s="88">
        <v>0</v>
      </c>
      <c r="CO27" s="88">
        <v>0</v>
      </c>
      <c r="CP27" s="88">
        <v>0</v>
      </c>
      <c r="CQ27" s="88">
        <v>0</v>
      </c>
      <c r="CR27" s="88">
        <v>0</v>
      </c>
      <c r="CS27" s="88">
        <v>0</v>
      </c>
      <c r="CT27" s="88">
        <v>0</v>
      </c>
      <c r="CU27" s="88">
        <v>0</v>
      </c>
      <c r="CV27" s="88">
        <v>0</v>
      </c>
      <c r="CW27" s="88">
        <v>0</v>
      </c>
      <c r="CX27" s="88">
        <v>0</v>
      </c>
      <c r="CY27" s="88">
        <v>0</v>
      </c>
      <c r="CZ27" s="88">
        <v>0</v>
      </c>
      <c r="DA27" s="88">
        <v>0</v>
      </c>
      <c r="DB27" s="88">
        <v>0</v>
      </c>
      <c r="DC27" s="88">
        <v>0</v>
      </c>
      <c r="DD27" s="88">
        <v>0</v>
      </c>
      <c r="DE27" s="88">
        <v>0</v>
      </c>
      <c r="DF27" s="90">
        <v>0</v>
      </c>
    </row>
    <row r="28" spans="1:110" s="77" customFormat="1" ht="17.25" customHeight="1">
      <c r="A28" s="85" t="s">
        <v>121</v>
      </c>
      <c r="B28" s="86" t="s">
        <v>79</v>
      </c>
      <c r="C28" s="87" t="s">
        <v>122</v>
      </c>
      <c r="D28" s="88">
        <v>14.3916</v>
      </c>
      <c r="E28" s="88">
        <v>14.3916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11.3004</v>
      </c>
      <c r="N28" s="88">
        <v>0</v>
      </c>
      <c r="O28" s="88">
        <v>3.0912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90">
        <v>0</v>
      </c>
      <c r="AY28" s="91">
        <v>0</v>
      </c>
      <c r="AZ28" s="91">
        <v>0</v>
      </c>
      <c r="BA28" s="92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88">
        <v>0</v>
      </c>
      <c r="BS28" s="88">
        <v>0</v>
      </c>
      <c r="BT28" s="88">
        <v>0</v>
      </c>
      <c r="BU28" s="88">
        <v>0</v>
      </c>
      <c r="BV28" s="88">
        <v>0</v>
      </c>
      <c r="BW28" s="88">
        <v>0</v>
      </c>
      <c r="BX28" s="88">
        <v>0</v>
      </c>
      <c r="BY28" s="88">
        <v>0</v>
      </c>
      <c r="BZ28" s="88">
        <v>0</v>
      </c>
      <c r="CA28" s="88">
        <v>0</v>
      </c>
      <c r="CB28" s="88">
        <v>0</v>
      </c>
      <c r="CC28" s="88">
        <v>0</v>
      </c>
      <c r="CD28" s="88">
        <v>0</v>
      </c>
      <c r="CE28" s="88">
        <v>0</v>
      </c>
      <c r="CF28" s="88">
        <v>0</v>
      </c>
      <c r="CG28" s="88">
        <v>0</v>
      </c>
      <c r="CH28" s="88">
        <v>0</v>
      </c>
      <c r="CI28" s="88">
        <v>0</v>
      </c>
      <c r="CJ28" s="88">
        <v>0</v>
      </c>
      <c r="CK28" s="88">
        <v>0</v>
      </c>
      <c r="CL28" s="88">
        <v>0</v>
      </c>
      <c r="CM28" s="88">
        <v>0</v>
      </c>
      <c r="CN28" s="88">
        <v>0</v>
      </c>
      <c r="CO28" s="88">
        <v>0</v>
      </c>
      <c r="CP28" s="88">
        <v>0</v>
      </c>
      <c r="CQ28" s="88">
        <v>0</v>
      </c>
      <c r="CR28" s="88">
        <v>0</v>
      </c>
      <c r="CS28" s="88">
        <v>0</v>
      </c>
      <c r="CT28" s="88">
        <v>0</v>
      </c>
      <c r="CU28" s="88">
        <v>0</v>
      </c>
      <c r="CV28" s="88">
        <v>0</v>
      </c>
      <c r="CW28" s="88">
        <v>0</v>
      </c>
      <c r="CX28" s="88">
        <v>0</v>
      </c>
      <c r="CY28" s="88">
        <v>0</v>
      </c>
      <c r="CZ28" s="88">
        <v>0</v>
      </c>
      <c r="DA28" s="88">
        <v>0</v>
      </c>
      <c r="DB28" s="88">
        <v>0</v>
      </c>
      <c r="DC28" s="88">
        <v>0</v>
      </c>
      <c r="DD28" s="88">
        <v>0</v>
      </c>
      <c r="DE28" s="88">
        <v>0</v>
      </c>
      <c r="DF28" s="90">
        <v>0</v>
      </c>
    </row>
    <row r="29" spans="1:110" s="77" customFormat="1" ht="17.25" customHeight="1">
      <c r="A29" s="85" t="s">
        <v>123</v>
      </c>
      <c r="B29" s="86" t="s">
        <v>79</v>
      </c>
      <c r="C29" s="87" t="s">
        <v>124</v>
      </c>
      <c r="D29" s="88">
        <v>10.068</v>
      </c>
      <c r="E29" s="88">
        <v>10.068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10.068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90">
        <v>0</v>
      </c>
      <c r="AY29" s="91">
        <v>0</v>
      </c>
      <c r="AZ29" s="91">
        <v>0</v>
      </c>
      <c r="BA29" s="92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88">
        <v>0</v>
      </c>
      <c r="BS29" s="88">
        <v>0</v>
      </c>
      <c r="BT29" s="88">
        <v>0</v>
      </c>
      <c r="BU29" s="88">
        <v>0</v>
      </c>
      <c r="BV29" s="88">
        <v>0</v>
      </c>
      <c r="BW29" s="88">
        <v>0</v>
      </c>
      <c r="BX29" s="88">
        <v>0</v>
      </c>
      <c r="BY29" s="88">
        <v>0</v>
      </c>
      <c r="BZ29" s="88">
        <v>0</v>
      </c>
      <c r="CA29" s="88">
        <v>0</v>
      </c>
      <c r="CB29" s="88">
        <v>0</v>
      </c>
      <c r="CC29" s="88">
        <v>0</v>
      </c>
      <c r="CD29" s="88">
        <v>0</v>
      </c>
      <c r="CE29" s="88">
        <v>0</v>
      </c>
      <c r="CF29" s="88">
        <v>0</v>
      </c>
      <c r="CG29" s="88">
        <v>0</v>
      </c>
      <c r="CH29" s="88">
        <v>0</v>
      </c>
      <c r="CI29" s="88">
        <v>0</v>
      </c>
      <c r="CJ29" s="88">
        <v>0</v>
      </c>
      <c r="CK29" s="88">
        <v>0</v>
      </c>
      <c r="CL29" s="88">
        <v>0</v>
      </c>
      <c r="CM29" s="88">
        <v>0</v>
      </c>
      <c r="CN29" s="88">
        <v>0</v>
      </c>
      <c r="CO29" s="88">
        <v>0</v>
      </c>
      <c r="CP29" s="88">
        <v>0</v>
      </c>
      <c r="CQ29" s="88">
        <v>0</v>
      </c>
      <c r="CR29" s="88">
        <v>0</v>
      </c>
      <c r="CS29" s="88">
        <v>0</v>
      </c>
      <c r="CT29" s="88">
        <v>0</v>
      </c>
      <c r="CU29" s="88">
        <v>0</v>
      </c>
      <c r="CV29" s="88">
        <v>0</v>
      </c>
      <c r="CW29" s="88">
        <v>0</v>
      </c>
      <c r="CX29" s="88">
        <v>0</v>
      </c>
      <c r="CY29" s="88">
        <v>0</v>
      </c>
      <c r="CZ29" s="88">
        <v>0</v>
      </c>
      <c r="DA29" s="88">
        <v>0</v>
      </c>
      <c r="DB29" s="88">
        <v>0</v>
      </c>
      <c r="DC29" s="88">
        <v>0</v>
      </c>
      <c r="DD29" s="88">
        <v>0</v>
      </c>
      <c r="DE29" s="88">
        <v>0</v>
      </c>
      <c r="DF29" s="90">
        <v>0</v>
      </c>
    </row>
    <row r="30" spans="1:110" s="77" customFormat="1" ht="17.25" customHeight="1">
      <c r="A30" s="85" t="s">
        <v>125</v>
      </c>
      <c r="B30" s="86" t="s">
        <v>79</v>
      </c>
      <c r="C30" s="87" t="s">
        <v>126</v>
      </c>
      <c r="D30" s="88">
        <v>2.025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2.025</v>
      </c>
      <c r="AV30" s="88">
        <v>0</v>
      </c>
      <c r="AW30" s="88">
        <v>0</v>
      </c>
      <c r="AX30" s="90">
        <v>0</v>
      </c>
      <c r="AY30" s="91">
        <v>0</v>
      </c>
      <c r="AZ30" s="91">
        <v>0</v>
      </c>
      <c r="BA30" s="92">
        <v>0</v>
      </c>
      <c r="BB30" s="88">
        <v>2.025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88">
        <v>0</v>
      </c>
      <c r="BS30" s="88">
        <v>0</v>
      </c>
      <c r="BT30" s="88">
        <v>0</v>
      </c>
      <c r="BU30" s="88">
        <v>0</v>
      </c>
      <c r="BV30" s="88">
        <v>0</v>
      </c>
      <c r="BW30" s="88">
        <v>0</v>
      </c>
      <c r="BX30" s="88">
        <v>0</v>
      </c>
      <c r="BY30" s="88">
        <v>0</v>
      </c>
      <c r="BZ30" s="88">
        <v>0</v>
      </c>
      <c r="CA30" s="88">
        <v>0</v>
      </c>
      <c r="CB30" s="88">
        <v>0</v>
      </c>
      <c r="CC30" s="88">
        <v>0</v>
      </c>
      <c r="CD30" s="88">
        <v>0</v>
      </c>
      <c r="CE30" s="88">
        <v>0</v>
      </c>
      <c r="CF30" s="88">
        <v>0</v>
      </c>
      <c r="CG30" s="88">
        <v>0</v>
      </c>
      <c r="CH30" s="88">
        <v>0</v>
      </c>
      <c r="CI30" s="88">
        <v>0</v>
      </c>
      <c r="CJ30" s="88">
        <v>0</v>
      </c>
      <c r="CK30" s="88">
        <v>0</v>
      </c>
      <c r="CL30" s="88">
        <v>0</v>
      </c>
      <c r="CM30" s="88">
        <v>0</v>
      </c>
      <c r="CN30" s="88">
        <v>0</v>
      </c>
      <c r="CO30" s="88">
        <v>0</v>
      </c>
      <c r="CP30" s="88">
        <v>0</v>
      </c>
      <c r="CQ30" s="88">
        <v>0</v>
      </c>
      <c r="CR30" s="88">
        <v>0</v>
      </c>
      <c r="CS30" s="88">
        <v>0</v>
      </c>
      <c r="CT30" s="88">
        <v>0</v>
      </c>
      <c r="CU30" s="88">
        <v>0</v>
      </c>
      <c r="CV30" s="88">
        <v>0</v>
      </c>
      <c r="CW30" s="88">
        <v>0</v>
      </c>
      <c r="CX30" s="88">
        <v>0</v>
      </c>
      <c r="CY30" s="88">
        <v>0</v>
      </c>
      <c r="CZ30" s="88">
        <v>0</v>
      </c>
      <c r="DA30" s="88">
        <v>0</v>
      </c>
      <c r="DB30" s="88">
        <v>0</v>
      </c>
      <c r="DC30" s="88">
        <v>0</v>
      </c>
      <c r="DD30" s="88">
        <v>0</v>
      </c>
      <c r="DE30" s="88">
        <v>0</v>
      </c>
      <c r="DF30" s="90">
        <v>0</v>
      </c>
    </row>
    <row r="31" spans="1:110" ht="17.25" customHeight="1">
      <c r="A31" s="7" t="s">
        <v>127</v>
      </c>
      <c r="B31" s="52"/>
      <c r="C31" s="53" t="s">
        <v>128</v>
      </c>
      <c r="D31" s="15">
        <v>113.2632</v>
      </c>
      <c r="E31" s="15">
        <v>113.2632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113.2632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0">
        <v>0</v>
      </c>
      <c r="AY31" s="54">
        <v>0</v>
      </c>
      <c r="AZ31" s="54">
        <v>0</v>
      </c>
      <c r="BA31" s="11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0">
        <v>0</v>
      </c>
    </row>
    <row r="32" spans="1:110" ht="17.25" customHeight="1">
      <c r="A32" s="7" t="s">
        <v>129</v>
      </c>
      <c r="B32" s="52"/>
      <c r="C32" s="53" t="s">
        <v>130</v>
      </c>
      <c r="D32" s="15">
        <v>113.2632</v>
      </c>
      <c r="E32" s="15">
        <v>113.2632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113.2632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0">
        <v>0</v>
      </c>
      <c r="AY32" s="54">
        <v>0</v>
      </c>
      <c r="AZ32" s="54">
        <v>0</v>
      </c>
      <c r="BA32" s="11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0</v>
      </c>
      <c r="BZ32" s="15">
        <v>0</v>
      </c>
      <c r="CA32" s="15">
        <v>0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0">
        <v>0</v>
      </c>
    </row>
    <row r="33" spans="1:110" s="77" customFormat="1" ht="17.25" customHeight="1">
      <c r="A33" s="85" t="s">
        <v>131</v>
      </c>
      <c r="B33" s="86" t="s">
        <v>79</v>
      </c>
      <c r="C33" s="87" t="s">
        <v>132</v>
      </c>
      <c r="D33" s="88">
        <v>113.2632</v>
      </c>
      <c r="E33" s="88">
        <v>113.2632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113.2632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90">
        <v>0</v>
      </c>
      <c r="AY33" s="91">
        <v>0</v>
      </c>
      <c r="AZ33" s="91">
        <v>0</v>
      </c>
      <c r="BA33" s="92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88">
        <v>0</v>
      </c>
      <c r="BS33" s="88">
        <v>0</v>
      </c>
      <c r="BT33" s="88">
        <v>0</v>
      </c>
      <c r="BU33" s="88">
        <v>0</v>
      </c>
      <c r="BV33" s="88">
        <v>0</v>
      </c>
      <c r="BW33" s="88">
        <v>0</v>
      </c>
      <c r="BX33" s="88">
        <v>0</v>
      </c>
      <c r="BY33" s="88">
        <v>0</v>
      </c>
      <c r="BZ33" s="88">
        <v>0</v>
      </c>
      <c r="CA33" s="88">
        <v>0</v>
      </c>
      <c r="CB33" s="88">
        <v>0</v>
      </c>
      <c r="CC33" s="88">
        <v>0</v>
      </c>
      <c r="CD33" s="88">
        <v>0</v>
      </c>
      <c r="CE33" s="88">
        <v>0</v>
      </c>
      <c r="CF33" s="88">
        <v>0</v>
      </c>
      <c r="CG33" s="88">
        <v>0</v>
      </c>
      <c r="CH33" s="88">
        <v>0</v>
      </c>
      <c r="CI33" s="88">
        <v>0</v>
      </c>
      <c r="CJ33" s="88">
        <v>0</v>
      </c>
      <c r="CK33" s="88">
        <v>0</v>
      </c>
      <c r="CL33" s="88">
        <v>0</v>
      </c>
      <c r="CM33" s="88">
        <v>0</v>
      </c>
      <c r="CN33" s="88">
        <v>0</v>
      </c>
      <c r="CO33" s="88">
        <v>0</v>
      </c>
      <c r="CP33" s="88">
        <v>0</v>
      </c>
      <c r="CQ33" s="88">
        <v>0</v>
      </c>
      <c r="CR33" s="88">
        <v>0</v>
      </c>
      <c r="CS33" s="88">
        <v>0</v>
      </c>
      <c r="CT33" s="88">
        <v>0</v>
      </c>
      <c r="CU33" s="88">
        <v>0</v>
      </c>
      <c r="CV33" s="88">
        <v>0</v>
      </c>
      <c r="CW33" s="88">
        <v>0</v>
      </c>
      <c r="CX33" s="88">
        <v>0</v>
      </c>
      <c r="CY33" s="88">
        <v>0</v>
      </c>
      <c r="CZ33" s="88">
        <v>0</v>
      </c>
      <c r="DA33" s="88">
        <v>0</v>
      </c>
      <c r="DB33" s="88">
        <v>0</v>
      </c>
      <c r="DC33" s="88">
        <v>0</v>
      </c>
      <c r="DD33" s="88">
        <v>0</v>
      </c>
      <c r="DE33" s="88">
        <v>0</v>
      </c>
      <c r="DF33" s="90">
        <v>0</v>
      </c>
    </row>
    <row r="34" spans="1:110" ht="17.25" customHeight="1">
      <c r="A34" s="7" t="s">
        <v>133</v>
      </c>
      <c r="B34" s="52"/>
      <c r="C34" s="53" t="s">
        <v>134</v>
      </c>
      <c r="D34" s="15">
        <v>223.4511</v>
      </c>
      <c r="E34" s="15">
        <v>95.7363</v>
      </c>
      <c r="F34" s="15">
        <v>23.9844</v>
      </c>
      <c r="G34" s="15">
        <v>14.8116</v>
      </c>
      <c r="H34" s="15">
        <v>1.9987</v>
      </c>
      <c r="I34" s="15">
        <v>0</v>
      </c>
      <c r="J34" s="15">
        <v>0</v>
      </c>
      <c r="K34" s="15">
        <v>9.4416</v>
      </c>
      <c r="L34" s="15">
        <v>0</v>
      </c>
      <c r="M34" s="15">
        <v>3.1008</v>
      </c>
      <c r="N34" s="15">
        <v>0.8148</v>
      </c>
      <c r="O34" s="15">
        <v>0.7848</v>
      </c>
      <c r="P34" s="15">
        <v>7.0836</v>
      </c>
      <c r="Q34" s="15">
        <v>2.5</v>
      </c>
      <c r="R34" s="15">
        <v>31.216</v>
      </c>
      <c r="S34" s="15">
        <v>123.7148</v>
      </c>
      <c r="T34" s="15">
        <v>11.5</v>
      </c>
      <c r="U34" s="15">
        <v>6</v>
      </c>
      <c r="V34" s="15">
        <v>0</v>
      </c>
      <c r="W34" s="15">
        <v>12.05</v>
      </c>
      <c r="X34" s="15">
        <v>0.5</v>
      </c>
      <c r="Y34" s="15">
        <v>1</v>
      </c>
      <c r="Z34" s="15">
        <v>3</v>
      </c>
      <c r="AA34" s="15">
        <v>0</v>
      </c>
      <c r="AB34" s="15">
        <v>1</v>
      </c>
      <c r="AC34" s="15">
        <v>2</v>
      </c>
      <c r="AD34" s="15">
        <v>0</v>
      </c>
      <c r="AE34" s="15">
        <v>63.35</v>
      </c>
      <c r="AF34" s="15">
        <v>0</v>
      </c>
      <c r="AG34" s="15">
        <v>0</v>
      </c>
      <c r="AH34" s="15">
        <v>0.5</v>
      </c>
      <c r="AI34" s="15">
        <v>0.2</v>
      </c>
      <c r="AJ34" s="15">
        <v>0</v>
      </c>
      <c r="AK34" s="15">
        <v>0</v>
      </c>
      <c r="AL34" s="15">
        <v>0</v>
      </c>
      <c r="AM34" s="15">
        <v>7</v>
      </c>
      <c r="AN34" s="15">
        <v>8</v>
      </c>
      <c r="AO34" s="15">
        <v>0.8148</v>
      </c>
      <c r="AP34" s="15">
        <v>0.612</v>
      </c>
      <c r="AQ34" s="15">
        <v>0</v>
      </c>
      <c r="AR34" s="15">
        <v>4.188</v>
      </c>
      <c r="AS34" s="15">
        <v>0</v>
      </c>
      <c r="AT34" s="15">
        <v>2</v>
      </c>
      <c r="AU34" s="15">
        <v>0</v>
      </c>
      <c r="AV34" s="15">
        <v>0</v>
      </c>
      <c r="AW34" s="15">
        <v>0</v>
      </c>
      <c r="AX34" s="10">
        <v>0</v>
      </c>
      <c r="AY34" s="54">
        <v>0</v>
      </c>
      <c r="AZ34" s="54">
        <v>0</v>
      </c>
      <c r="BA34" s="11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4</v>
      </c>
      <c r="BZ34" s="15">
        <v>0</v>
      </c>
      <c r="CA34" s="15">
        <v>4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0">
        <v>0</v>
      </c>
    </row>
    <row r="35" spans="1:110" ht="17.25" customHeight="1">
      <c r="A35" s="7" t="s">
        <v>81</v>
      </c>
      <c r="B35" s="52"/>
      <c r="C35" s="53" t="s">
        <v>82</v>
      </c>
      <c r="D35" s="15">
        <v>202.2255</v>
      </c>
      <c r="E35" s="15">
        <v>74.5107</v>
      </c>
      <c r="F35" s="15">
        <v>23.9844</v>
      </c>
      <c r="G35" s="15">
        <v>14.8116</v>
      </c>
      <c r="H35" s="15">
        <v>1.9987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2.5</v>
      </c>
      <c r="R35" s="15">
        <v>31.216</v>
      </c>
      <c r="S35" s="15">
        <v>123.7148</v>
      </c>
      <c r="T35" s="15">
        <v>11.5</v>
      </c>
      <c r="U35" s="15">
        <v>6</v>
      </c>
      <c r="V35" s="15">
        <v>0</v>
      </c>
      <c r="W35" s="15">
        <v>12.05</v>
      </c>
      <c r="X35" s="15">
        <v>0.5</v>
      </c>
      <c r="Y35" s="15">
        <v>1</v>
      </c>
      <c r="Z35" s="15">
        <v>3</v>
      </c>
      <c r="AA35" s="15">
        <v>0</v>
      </c>
      <c r="AB35" s="15">
        <v>1</v>
      </c>
      <c r="AC35" s="15">
        <v>2</v>
      </c>
      <c r="AD35" s="15">
        <v>0</v>
      </c>
      <c r="AE35" s="15">
        <v>63.35</v>
      </c>
      <c r="AF35" s="15">
        <v>0</v>
      </c>
      <c r="AG35" s="15">
        <v>0</v>
      </c>
      <c r="AH35" s="15">
        <v>0.5</v>
      </c>
      <c r="AI35" s="15">
        <v>0.2</v>
      </c>
      <c r="AJ35" s="15">
        <v>0</v>
      </c>
      <c r="AK35" s="15">
        <v>0</v>
      </c>
      <c r="AL35" s="15">
        <v>0</v>
      </c>
      <c r="AM35" s="15">
        <v>7</v>
      </c>
      <c r="AN35" s="15">
        <v>8</v>
      </c>
      <c r="AO35" s="15">
        <v>0.8148</v>
      </c>
      <c r="AP35" s="15">
        <v>0.612</v>
      </c>
      <c r="AQ35" s="15">
        <v>0</v>
      </c>
      <c r="AR35" s="15">
        <v>4.188</v>
      </c>
      <c r="AS35" s="15">
        <v>0</v>
      </c>
      <c r="AT35" s="15">
        <v>2</v>
      </c>
      <c r="AU35" s="15">
        <v>0</v>
      </c>
      <c r="AV35" s="15">
        <v>0</v>
      </c>
      <c r="AW35" s="15">
        <v>0</v>
      </c>
      <c r="AX35" s="10">
        <v>0</v>
      </c>
      <c r="AY35" s="54">
        <v>0</v>
      </c>
      <c r="AZ35" s="54">
        <v>0</v>
      </c>
      <c r="BA35" s="11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4</v>
      </c>
      <c r="BZ35" s="15">
        <v>0</v>
      </c>
      <c r="CA35" s="15">
        <v>4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0">
        <v>0</v>
      </c>
    </row>
    <row r="36" spans="1:110" ht="17.25" customHeight="1">
      <c r="A36" s="7" t="s">
        <v>83</v>
      </c>
      <c r="B36" s="52"/>
      <c r="C36" s="53" t="s">
        <v>84</v>
      </c>
      <c r="D36" s="15">
        <v>202.2255</v>
      </c>
      <c r="E36" s="15">
        <v>74.5107</v>
      </c>
      <c r="F36" s="15">
        <v>23.9844</v>
      </c>
      <c r="G36" s="15">
        <v>14.8116</v>
      </c>
      <c r="H36" s="15">
        <v>1.9987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2.5</v>
      </c>
      <c r="R36" s="15">
        <v>31.216</v>
      </c>
      <c r="S36" s="15">
        <v>123.7148</v>
      </c>
      <c r="T36" s="15">
        <v>11.5</v>
      </c>
      <c r="U36" s="15">
        <v>6</v>
      </c>
      <c r="V36" s="15">
        <v>0</v>
      </c>
      <c r="W36" s="15">
        <v>12.05</v>
      </c>
      <c r="X36" s="15">
        <v>0.5</v>
      </c>
      <c r="Y36" s="15">
        <v>1</v>
      </c>
      <c r="Z36" s="15">
        <v>3</v>
      </c>
      <c r="AA36" s="15">
        <v>0</v>
      </c>
      <c r="AB36" s="15">
        <v>1</v>
      </c>
      <c r="AC36" s="15">
        <v>2</v>
      </c>
      <c r="AD36" s="15">
        <v>0</v>
      </c>
      <c r="AE36" s="15">
        <v>63.35</v>
      </c>
      <c r="AF36" s="15">
        <v>0</v>
      </c>
      <c r="AG36" s="15">
        <v>0</v>
      </c>
      <c r="AH36" s="15">
        <v>0.5</v>
      </c>
      <c r="AI36" s="15">
        <v>0.2</v>
      </c>
      <c r="AJ36" s="15">
        <v>0</v>
      </c>
      <c r="AK36" s="15">
        <v>0</v>
      </c>
      <c r="AL36" s="15">
        <v>0</v>
      </c>
      <c r="AM36" s="15">
        <v>7</v>
      </c>
      <c r="AN36" s="15">
        <v>8</v>
      </c>
      <c r="AO36" s="15">
        <v>0.8148</v>
      </c>
      <c r="AP36" s="15">
        <v>0.612</v>
      </c>
      <c r="AQ36" s="15">
        <v>0</v>
      </c>
      <c r="AR36" s="15">
        <v>4.188</v>
      </c>
      <c r="AS36" s="15">
        <v>0</v>
      </c>
      <c r="AT36" s="15">
        <v>2</v>
      </c>
      <c r="AU36" s="15">
        <v>0</v>
      </c>
      <c r="AV36" s="15">
        <v>0</v>
      </c>
      <c r="AW36" s="15">
        <v>0</v>
      </c>
      <c r="AX36" s="10">
        <v>0</v>
      </c>
      <c r="AY36" s="54">
        <v>0</v>
      </c>
      <c r="AZ36" s="54">
        <v>0</v>
      </c>
      <c r="BA36" s="11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4</v>
      </c>
      <c r="BZ36" s="15">
        <v>0</v>
      </c>
      <c r="CA36" s="15">
        <v>4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5">
        <v>0</v>
      </c>
      <c r="DD36" s="15">
        <v>0</v>
      </c>
      <c r="DE36" s="15">
        <v>0</v>
      </c>
      <c r="DF36" s="10">
        <v>0</v>
      </c>
    </row>
    <row r="37" spans="1:110" s="77" customFormat="1" ht="17.25" customHeight="1">
      <c r="A37" s="85" t="s">
        <v>85</v>
      </c>
      <c r="B37" s="86" t="s">
        <v>133</v>
      </c>
      <c r="C37" s="87" t="s">
        <v>86</v>
      </c>
      <c r="D37" s="88">
        <v>59.0107</v>
      </c>
      <c r="E37" s="88">
        <v>59.0107</v>
      </c>
      <c r="F37" s="88">
        <v>23.9844</v>
      </c>
      <c r="G37" s="88">
        <v>14.8116</v>
      </c>
      <c r="H37" s="88">
        <v>1.9987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18.216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90">
        <v>0</v>
      </c>
      <c r="AY37" s="91">
        <v>0</v>
      </c>
      <c r="AZ37" s="91">
        <v>0</v>
      </c>
      <c r="BA37" s="92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88">
        <v>0</v>
      </c>
      <c r="BS37" s="88">
        <v>0</v>
      </c>
      <c r="BT37" s="88">
        <v>0</v>
      </c>
      <c r="BU37" s="88">
        <v>0</v>
      </c>
      <c r="BV37" s="88">
        <v>0</v>
      </c>
      <c r="BW37" s="88">
        <v>0</v>
      </c>
      <c r="BX37" s="88">
        <v>0</v>
      </c>
      <c r="BY37" s="88">
        <v>0</v>
      </c>
      <c r="BZ37" s="88">
        <v>0</v>
      </c>
      <c r="CA37" s="88">
        <v>0</v>
      </c>
      <c r="CB37" s="88">
        <v>0</v>
      </c>
      <c r="CC37" s="88">
        <v>0</v>
      </c>
      <c r="CD37" s="88">
        <v>0</v>
      </c>
      <c r="CE37" s="88">
        <v>0</v>
      </c>
      <c r="CF37" s="88">
        <v>0</v>
      </c>
      <c r="CG37" s="88">
        <v>0</v>
      </c>
      <c r="CH37" s="88">
        <v>0</v>
      </c>
      <c r="CI37" s="88">
        <v>0</v>
      </c>
      <c r="CJ37" s="88">
        <v>0</v>
      </c>
      <c r="CK37" s="88">
        <v>0</v>
      </c>
      <c r="CL37" s="88">
        <v>0</v>
      </c>
      <c r="CM37" s="88">
        <v>0</v>
      </c>
      <c r="CN37" s="88">
        <v>0</v>
      </c>
      <c r="CO37" s="88">
        <v>0</v>
      </c>
      <c r="CP37" s="88">
        <v>0</v>
      </c>
      <c r="CQ37" s="88">
        <v>0</v>
      </c>
      <c r="CR37" s="88">
        <v>0</v>
      </c>
      <c r="CS37" s="88">
        <v>0</v>
      </c>
      <c r="CT37" s="88">
        <v>0</v>
      </c>
      <c r="CU37" s="88">
        <v>0</v>
      </c>
      <c r="CV37" s="88">
        <v>0</v>
      </c>
      <c r="CW37" s="88">
        <v>0</v>
      </c>
      <c r="CX37" s="88">
        <v>0</v>
      </c>
      <c r="CY37" s="88">
        <v>0</v>
      </c>
      <c r="CZ37" s="88">
        <v>0</v>
      </c>
      <c r="DA37" s="88">
        <v>0</v>
      </c>
      <c r="DB37" s="88">
        <v>0</v>
      </c>
      <c r="DC37" s="88">
        <v>0</v>
      </c>
      <c r="DD37" s="88">
        <v>0</v>
      </c>
      <c r="DE37" s="88">
        <v>0</v>
      </c>
      <c r="DF37" s="90">
        <v>0</v>
      </c>
    </row>
    <row r="38" spans="1:110" s="77" customFormat="1" ht="17.25" customHeight="1">
      <c r="A38" s="85" t="s">
        <v>87</v>
      </c>
      <c r="B38" s="86" t="s">
        <v>133</v>
      </c>
      <c r="C38" s="87" t="s">
        <v>88</v>
      </c>
      <c r="D38" s="88">
        <v>8.4268</v>
      </c>
      <c r="E38" s="88">
        <v>2.5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2.5</v>
      </c>
      <c r="R38" s="88">
        <v>0</v>
      </c>
      <c r="S38" s="88">
        <v>1.9268</v>
      </c>
      <c r="T38" s="88">
        <v>0.5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0.8148</v>
      </c>
      <c r="AP38" s="88">
        <v>0.612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90">
        <v>0</v>
      </c>
      <c r="AY38" s="91">
        <v>0</v>
      </c>
      <c r="AZ38" s="91">
        <v>0</v>
      </c>
      <c r="BA38" s="92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88">
        <v>0</v>
      </c>
      <c r="BS38" s="88">
        <v>0</v>
      </c>
      <c r="BT38" s="88">
        <v>0</v>
      </c>
      <c r="BU38" s="88">
        <v>0</v>
      </c>
      <c r="BV38" s="88">
        <v>0</v>
      </c>
      <c r="BW38" s="88">
        <v>0</v>
      </c>
      <c r="BX38" s="88">
        <v>0</v>
      </c>
      <c r="BY38" s="88">
        <v>4</v>
      </c>
      <c r="BZ38" s="88">
        <v>0</v>
      </c>
      <c r="CA38" s="88">
        <v>4</v>
      </c>
      <c r="CB38" s="88">
        <v>0</v>
      </c>
      <c r="CC38" s="88">
        <v>0</v>
      </c>
      <c r="CD38" s="88">
        <v>0</v>
      </c>
      <c r="CE38" s="88">
        <v>0</v>
      </c>
      <c r="CF38" s="88">
        <v>0</v>
      </c>
      <c r="CG38" s="88">
        <v>0</v>
      </c>
      <c r="CH38" s="88">
        <v>0</v>
      </c>
      <c r="CI38" s="88">
        <v>0</v>
      </c>
      <c r="CJ38" s="88">
        <v>0</v>
      </c>
      <c r="CK38" s="88">
        <v>0</v>
      </c>
      <c r="CL38" s="88">
        <v>0</v>
      </c>
      <c r="CM38" s="88">
        <v>0</v>
      </c>
      <c r="CN38" s="88">
        <v>0</v>
      </c>
      <c r="CO38" s="88">
        <v>0</v>
      </c>
      <c r="CP38" s="88">
        <v>0</v>
      </c>
      <c r="CQ38" s="88">
        <v>0</v>
      </c>
      <c r="CR38" s="88">
        <v>0</v>
      </c>
      <c r="CS38" s="88">
        <v>0</v>
      </c>
      <c r="CT38" s="88">
        <v>0</v>
      </c>
      <c r="CU38" s="88">
        <v>0</v>
      </c>
      <c r="CV38" s="88">
        <v>0</v>
      </c>
      <c r="CW38" s="88">
        <v>0</v>
      </c>
      <c r="CX38" s="88">
        <v>0</v>
      </c>
      <c r="CY38" s="88">
        <v>0</v>
      </c>
      <c r="CZ38" s="88">
        <v>0</v>
      </c>
      <c r="DA38" s="88">
        <v>0</v>
      </c>
      <c r="DB38" s="88">
        <v>0</v>
      </c>
      <c r="DC38" s="88">
        <v>0</v>
      </c>
      <c r="DD38" s="88">
        <v>0</v>
      </c>
      <c r="DE38" s="88">
        <v>0</v>
      </c>
      <c r="DF38" s="90">
        <v>0</v>
      </c>
    </row>
    <row r="39" spans="1:110" s="77" customFormat="1" ht="17.25" customHeight="1">
      <c r="A39" s="85" t="s">
        <v>135</v>
      </c>
      <c r="B39" s="86" t="s">
        <v>133</v>
      </c>
      <c r="C39" s="87" t="s">
        <v>136</v>
      </c>
      <c r="D39" s="88">
        <v>63.788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63.788</v>
      </c>
      <c r="T39" s="88">
        <v>11</v>
      </c>
      <c r="U39" s="88">
        <v>6</v>
      </c>
      <c r="V39" s="88">
        <v>0</v>
      </c>
      <c r="W39" s="88">
        <v>12.05</v>
      </c>
      <c r="X39" s="88">
        <v>0.5</v>
      </c>
      <c r="Y39" s="88">
        <v>1</v>
      </c>
      <c r="Z39" s="88">
        <v>3</v>
      </c>
      <c r="AA39" s="88">
        <v>0</v>
      </c>
      <c r="AB39" s="88">
        <v>1</v>
      </c>
      <c r="AC39" s="88">
        <v>2</v>
      </c>
      <c r="AD39" s="88">
        <v>0</v>
      </c>
      <c r="AE39" s="88">
        <v>5.35</v>
      </c>
      <c r="AF39" s="88">
        <v>0</v>
      </c>
      <c r="AG39" s="88">
        <v>0</v>
      </c>
      <c r="AH39" s="88">
        <v>0.5</v>
      </c>
      <c r="AI39" s="88">
        <v>0.2</v>
      </c>
      <c r="AJ39" s="88">
        <v>0</v>
      </c>
      <c r="AK39" s="88">
        <v>0</v>
      </c>
      <c r="AL39" s="88">
        <v>0</v>
      </c>
      <c r="AM39" s="88">
        <v>7</v>
      </c>
      <c r="AN39" s="88">
        <v>8</v>
      </c>
      <c r="AO39" s="88">
        <v>0</v>
      </c>
      <c r="AP39" s="88">
        <v>0</v>
      </c>
      <c r="AQ39" s="88">
        <v>0</v>
      </c>
      <c r="AR39" s="88">
        <v>4.188</v>
      </c>
      <c r="AS39" s="88">
        <v>0</v>
      </c>
      <c r="AT39" s="88">
        <v>2</v>
      </c>
      <c r="AU39" s="88">
        <v>0</v>
      </c>
      <c r="AV39" s="88">
        <v>0</v>
      </c>
      <c r="AW39" s="88">
        <v>0</v>
      </c>
      <c r="AX39" s="90">
        <v>0</v>
      </c>
      <c r="AY39" s="91">
        <v>0</v>
      </c>
      <c r="AZ39" s="91">
        <v>0</v>
      </c>
      <c r="BA39" s="92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88">
        <v>0</v>
      </c>
      <c r="BS39" s="88">
        <v>0</v>
      </c>
      <c r="BT39" s="88">
        <v>0</v>
      </c>
      <c r="BU39" s="88">
        <v>0</v>
      </c>
      <c r="BV39" s="88">
        <v>0</v>
      </c>
      <c r="BW39" s="88">
        <v>0</v>
      </c>
      <c r="BX39" s="88">
        <v>0</v>
      </c>
      <c r="BY39" s="88">
        <v>0</v>
      </c>
      <c r="BZ39" s="88">
        <v>0</v>
      </c>
      <c r="CA39" s="88">
        <v>0</v>
      </c>
      <c r="CB39" s="88">
        <v>0</v>
      </c>
      <c r="CC39" s="88">
        <v>0</v>
      </c>
      <c r="CD39" s="88">
        <v>0</v>
      </c>
      <c r="CE39" s="88">
        <v>0</v>
      </c>
      <c r="CF39" s="88">
        <v>0</v>
      </c>
      <c r="CG39" s="88">
        <v>0</v>
      </c>
      <c r="CH39" s="88">
        <v>0</v>
      </c>
      <c r="CI39" s="88">
        <v>0</v>
      </c>
      <c r="CJ39" s="88">
        <v>0</v>
      </c>
      <c r="CK39" s="88">
        <v>0</v>
      </c>
      <c r="CL39" s="88">
        <v>0</v>
      </c>
      <c r="CM39" s="88">
        <v>0</v>
      </c>
      <c r="CN39" s="88">
        <v>0</v>
      </c>
      <c r="CO39" s="88">
        <v>0</v>
      </c>
      <c r="CP39" s="88">
        <v>0</v>
      </c>
      <c r="CQ39" s="88">
        <v>0</v>
      </c>
      <c r="CR39" s="88">
        <v>0</v>
      </c>
      <c r="CS39" s="88">
        <v>0</v>
      </c>
      <c r="CT39" s="88">
        <v>0</v>
      </c>
      <c r="CU39" s="88">
        <v>0</v>
      </c>
      <c r="CV39" s="88">
        <v>0</v>
      </c>
      <c r="CW39" s="88">
        <v>0</v>
      </c>
      <c r="CX39" s="88">
        <v>0</v>
      </c>
      <c r="CY39" s="88">
        <v>0</v>
      </c>
      <c r="CZ39" s="88">
        <v>0</v>
      </c>
      <c r="DA39" s="88">
        <v>0</v>
      </c>
      <c r="DB39" s="88">
        <v>0</v>
      </c>
      <c r="DC39" s="88">
        <v>0</v>
      </c>
      <c r="DD39" s="88">
        <v>0</v>
      </c>
      <c r="DE39" s="88">
        <v>0</v>
      </c>
      <c r="DF39" s="90">
        <v>0</v>
      </c>
    </row>
    <row r="40" spans="1:110" s="77" customFormat="1" ht="17.25" customHeight="1">
      <c r="A40" s="85" t="s">
        <v>93</v>
      </c>
      <c r="B40" s="86" t="s">
        <v>133</v>
      </c>
      <c r="C40" s="87" t="s">
        <v>94</v>
      </c>
      <c r="D40" s="88">
        <v>58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58</v>
      </c>
      <c r="T40" s="88">
        <v>0</v>
      </c>
      <c r="U40" s="88">
        <v>0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58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90">
        <v>0</v>
      </c>
      <c r="AY40" s="91">
        <v>0</v>
      </c>
      <c r="AZ40" s="91">
        <v>0</v>
      </c>
      <c r="BA40" s="92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88">
        <v>0</v>
      </c>
      <c r="BS40" s="88">
        <v>0</v>
      </c>
      <c r="BT40" s="88">
        <v>0</v>
      </c>
      <c r="BU40" s="88">
        <v>0</v>
      </c>
      <c r="BV40" s="88">
        <v>0</v>
      </c>
      <c r="BW40" s="88">
        <v>0</v>
      </c>
      <c r="BX40" s="88">
        <v>0</v>
      </c>
      <c r="BY40" s="88">
        <v>0</v>
      </c>
      <c r="BZ40" s="88">
        <v>0</v>
      </c>
      <c r="CA40" s="88">
        <v>0</v>
      </c>
      <c r="CB40" s="88">
        <v>0</v>
      </c>
      <c r="CC40" s="88">
        <v>0</v>
      </c>
      <c r="CD40" s="88">
        <v>0</v>
      </c>
      <c r="CE40" s="88">
        <v>0</v>
      </c>
      <c r="CF40" s="88">
        <v>0</v>
      </c>
      <c r="CG40" s="88">
        <v>0</v>
      </c>
      <c r="CH40" s="88">
        <v>0</v>
      </c>
      <c r="CI40" s="88">
        <v>0</v>
      </c>
      <c r="CJ40" s="88">
        <v>0</v>
      </c>
      <c r="CK40" s="88">
        <v>0</v>
      </c>
      <c r="CL40" s="88">
        <v>0</v>
      </c>
      <c r="CM40" s="88">
        <v>0</v>
      </c>
      <c r="CN40" s="88">
        <v>0</v>
      </c>
      <c r="CO40" s="88">
        <v>0</v>
      </c>
      <c r="CP40" s="88">
        <v>0</v>
      </c>
      <c r="CQ40" s="88">
        <v>0</v>
      </c>
      <c r="CR40" s="88">
        <v>0</v>
      </c>
      <c r="CS40" s="88">
        <v>0</v>
      </c>
      <c r="CT40" s="88">
        <v>0</v>
      </c>
      <c r="CU40" s="88">
        <v>0</v>
      </c>
      <c r="CV40" s="88">
        <v>0</v>
      </c>
      <c r="CW40" s="88">
        <v>0</v>
      </c>
      <c r="CX40" s="88">
        <v>0</v>
      </c>
      <c r="CY40" s="88">
        <v>0</v>
      </c>
      <c r="CZ40" s="88">
        <v>0</v>
      </c>
      <c r="DA40" s="88">
        <v>0</v>
      </c>
      <c r="DB40" s="88">
        <v>0</v>
      </c>
      <c r="DC40" s="88">
        <v>0</v>
      </c>
      <c r="DD40" s="88">
        <v>0</v>
      </c>
      <c r="DE40" s="88">
        <v>0</v>
      </c>
      <c r="DF40" s="90">
        <v>0</v>
      </c>
    </row>
    <row r="41" spans="1:110" s="77" customFormat="1" ht="17.25" customHeight="1">
      <c r="A41" s="85" t="s">
        <v>97</v>
      </c>
      <c r="B41" s="86" t="s">
        <v>133</v>
      </c>
      <c r="C41" s="87" t="s">
        <v>98</v>
      </c>
      <c r="D41" s="88">
        <v>13</v>
      </c>
      <c r="E41" s="88">
        <v>13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13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90">
        <v>0</v>
      </c>
      <c r="AY41" s="91">
        <v>0</v>
      </c>
      <c r="AZ41" s="91">
        <v>0</v>
      </c>
      <c r="BA41" s="92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88">
        <v>0</v>
      </c>
      <c r="BS41" s="88">
        <v>0</v>
      </c>
      <c r="BT41" s="88">
        <v>0</v>
      </c>
      <c r="BU41" s="88">
        <v>0</v>
      </c>
      <c r="BV41" s="88">
        <v>0</v>
      </c>
      <c r="BW41" s="88">
        <v>0</v>
      </c>
      <c r="BX41" s="88">
        <v>0</v>
      </c>
      <c r="BY41" s="88">
        <v>0</v>
      </c>
      <c r="BZ41" s="88">
        <v>0</v>
      </c>
      <c r="CA41" s="88">
        <v>0</v>
      </c>
      <c r="CB41" s="88">
        <v>0</v>
      </c>
      <c r="CC41" s="88">
        <v>0</v>
      </c>
      <c r="CD41" s="88">
        <v>0</v>
      </c>
      <c r="CE41" s="88">
        <v>0</v>
      </c>
      <c r="CF41" s="88">
        <v>0</v>
      </c>
      <c r="CG41" s="88">
        <v>0</v>
      </c>
      <c r="CH41" s="88">
        <v>0</v>
      </c>
      <c r="CI41" s="88">
        <v>0</v>
      </c>
      <c r="CJ41" s="88">
        <v>0</v>
      </c>
      <c r="CK41" s="88">
        <v>0</v>
      </c>
      <c r="CL41" s="88">
        <v>0</v>
      </c>
      <c r="CM41" s="88">
        <v>0</v>
      </c>
      <c r="CN41" s="88">
        <v>0</v>
      </c>
      <c r="CO41" s="88">
        <v>0</v>
      </c>
      <c r="CP41" s="88">
        <v>0</v>
      </c>
      <c r="CQ41" s="88">
        <v>0</v>
      </c>
      <c r="CR41" s="88">
        <v>0</v>
      </c>
      <c r="CS41" s="88">
        <v>0</v>
      </c>
      <c r="CT41" s="88">
        <v>0</v>
      </c>
      <c r="CU41" s="88">
        <v>0</v>
      </c>
      <c r="CV41" s="88">
        <v>0</v>
      </c>
      <c r="CW41" s="88">
        <v>0</v>
      </c>
      <c r="CX41" s="88">
        <v>0</v>
      </c>
      <c r="CY41" s="88">
        <v>0</v>
      </c>
      <c r="CZ41" s="88">
        <v>0</v>
      </c>
      <c r="DA41" s="88">
        <v>0</v>
      </c>
      <c r="DB41" s="88">
        <v>0</v>
      </c>
      <c r="DC41" s="88">
        <v>0</v>
      </c>
      <c r="DD41" s="88">
        <v>0</v>
      </c>
      <c r="DE41" s="88">
        <v>0</v>
      </c>
      <c r="DF41" s="90">
        <v>0</v>
      </c>
    </row>
    <row r="42" spans="1:110" ht="17.25" customHeight="1">
      <c r="A42" s="7" t="s">
        <v>103</v>
      </c>
      <c r="B42" s="52"/>
      <c r="C42" s="53" t="s">
        <v>104</v>
      </c>
      <c r="D42" s="15">
        <v>9.4416</v>
      </c>
      <c r="E42" s="15">
        <v>9.4416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9.4416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0">
        <v>0</v>
      </c>
      <c r="AY42" s="54">
        <v>0</v>
      </c>
      <c r="AZ42" s="54">
        <v>0</v>
      </c>
      <c r="BA42" s="11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5">
        <v>0</v>
      </c>
      <c r="DD42" s="15">
        <v>0</v>
      </c>
      <c r="DE42" s="15">
        <v>0</v>
      </c>
      <c r="DF42" s="10">
        <v>0</v>
      </c>
    </row>
    <row r="43" spans="1:110" s="77" customFormat="1" ht="17.25" customHeight="1">
      <c r="A43" s="85" t="s">
        <v>105</v>
      </c>
      <c r="B43" s="86"/>
      <c r="C43" s="87" t="s">
        <v>106</v>
      </c>
      <c r="D43" s="88">
        <v>9.4416</v>
      </c>
      <c r="E43" s="88">
        <v>9.4416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9.4416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90">
        <v>0</v>
      </c>
      <c r="AY43" s="91">
        <v>0</v>
      </c>
      <c r="AZ43" s="91">
        <v>0</v>
      </c>
      <c r="BA43" s="92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88">
        <v>0</v>
      </c>
      <c r="BS43" s="88">
        <v>0</v>
      </c>
      <c r="BT43" s="88">
        <v>0</v>
      </c>
      <c r="BU43" s="88">
        <v>0</v>
      </c>
      <c r="BV43" s="88">
        <v>0</v>
      </c>
      <c r="BW43" s="88">
        <v>0</v>
      </c>
      <c r="BX43" s="88">
        <v>0</v>
      </c>
      <c r="BY43" s="88">
        <v>0</v>
      </c>
      <c r="BZ43" s="88">
        <v>0</v>
      </c>
      <c r="CA43" s="88">
        <v>0</v>
      </c>
      <c r="CB43" s="88">
        <v>0</v>
      </c>
      <c r="CC43" s="88">
        <v>0</v>
      </c>
      <c r="CD43" s="88">
        <v>0</v>
      </c>
      <c r="CE43" s="88">
        <v>0</v>
      </c>
      <c r="CF43" s="88">
        <v>0</v>
      </c>
      <c r="CG43" s="88">
        <v>0</v>
      </c>
      <c r="CH43" s="88">
        <v>0</v>
      </c>
      <c r="CI43" s="88">
        <v>0</v>
      </c>
      <c r="CJ43" s="88">
        <v>0</v>
      </c>
      <c r="CK43" s="88">
        <v>0</v>
      </c>
      <c r="CL43" s="88">
        <v>0</v>
      </c>
      <c r="CM43" s="88">
        <v>0</v>
      </c>
      <c r="CN43" s="88">
        <v>0</v>
      </c>
      <c r="CO43" s="88">
        <v>0</v>
      </c>
      <c r="CP43" s="88">
        <v>0</v>
      </c>
      <c r="CQ43" s="88">
        <v>0</v>
      </c>
      <c r="CR43" s="88">
        <v>0</v>
      </c>
      <c r="CS43" s="88">
        <v>0</v>
      </c>
      <c r="CT43" s="88">
        <v>0</v>
      </c>
      <c r="CU43" s="88">
        <v>0</v>
      </c>
      <c r="CV43" s="88">
        <v>0</v>
      </c>
      <c r="CW43" s="88">
        <v>0</v>
      </c>
      <c r="CX43" s="88">
        <v>0</v>
      </c>
      <c r="CY43" s="88">
        <v>0</v>
      </c>
      <c r="CZ43" s="88">
        <v>0</v>
      </c>
      <c r="DA43" s="88">
        <v>0</v>
      </c>
      <c r="DB43" s="88">
        <v>0</v>
      </c>
      <c r="DC43" s="88">
        <v>0</v>
      </c>
      <c r="DD43" s="88">
        <v>0</v>
      </c>
      <c r="DE43" s="88">
        <v>0</v>
      </c>
      <c r="DF43" s="90">
        <v>0</v>
      </c>
    </row>
    <row r="44" spans="1:110" s="77" customFormat="1" ht="17.25" customHeight="1">
      <c r="A44" s="85" t="s">
        <v>107</v>
      </c>
      <c r="B44" s="86" t="s">
        <v>133</v>
      </c>
      <c r="C44" s="87" t="s">
        <v>108</v>
      </c>
      <c r="D44" s="88">
        <v>9.4416</v>
      </c>
      <c r="E44" s="88">
        <v>9.4416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9.4416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90">
        <v>0</v>
      </c>
      <c r="AY44" s="91">
        <v>0</v>
      </c>
      <c r="AZ44" s="91">
        <v>0</v>
      </c>
      <c r="BA44" s="92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88">
        <v>0</v>
      </c>
      <c r="BS44" s="88">
        <v>0</v>
      </c>
      <c r="BT44" s="88">
        <v>0</v>
      </c>
      <c r="BU44" s="88">
        <v>0</v>
      </c>
      <c r="BV44" s="88">
        <v>0</v>
      </c>
      <c r="BW44" s="88">
        <v>0</v>
      </c>
      <c r="BX44" s="88">
        <v>0</v>
      </c>
      <c r="BY44" s="88">
        <v>0</v>
      </c>
      <c r="BZ44" s="88">
        <v>0</v>
      </c>
      <c r="CA44" s="88">
        <v>0</v>
      </c>
      <c r="CB44" s="88">
        <v>0</v>
      </c>
      <c r="CC44" s="88">
        <v>0</v>
      </c>
      <c r="CD44" s="88">
        <v>0</v>
      </c>
      <c r="CE44" s="88">
        <v>0</v>
      </c>
      <c r="CF44" s="88">
        <v>0</v>
      </c>
      <c r="CG44" s="88">
        <v>0</v>
      </c>
      <c r="CH44" s="88">
        <v>0</v>
      </c>
      <c r="CI44" s="88">
        <v>0</v>
      </c>
      <c r="CJ44" s="88">
        <v>0</v>
      </c>
      <c r="CK44" s="88">
        <v>0</v>
      </c>
      <c r="CL44" s="88">
        <v>0</v>
      </c>
      <c r="CM44" s="88">
        <v>0</v>
      </c>
      <c r="CN44" s="88">
        <v>0</v>
      </c>
      <c r="CO44" s="88">
        <v>0</v>
      </c>
      <c r="CP44" s="88">
        <v>0</v>
      </c>
      <c r="CQ44" s="88">
        <v>0</v>
      </c>
      <c r="CR44" s="88">
        <v>0</v>
      </c>
      <c r="CS44" s="88">
        <v>0</v>
      </c>
      <c r="CT44" s="88">
        <v>0</v>
      </c>
      <c r="CU44" s="88">
        <v>0</v>
      </c>
      <c r="CV44" s="88">
        <v>0</v>
      </c>
      <c r="CW44" s="88">
        <v>0</v>
      </c>
      <c r="CX44" s="88">
        <v>0</v>
      </c>
      <c r="CY44" s="88">
        <v>0</v>
      </c>
      <c r="CZ44" s="88">
        <v>0</v>
      </c>
      <c r="DA44" s="88">
        <v>0</v>
      </c>
      <c r="DB44" s="88">
        <v>0</v>
      </c>
      <c r="DC44" s="88">
        <v>0</v>
      </c>
      <c r="DD44" s="88">
        <v>0</v>
      </c>
      <c r="DE44" s="88">
        <v>0</v>
      </c>
      <c r="DF44" s="90">
        <v>0</v>
      </c>
    </row>
    <row r="45" spans="1:110" ht="17.25" customHeight="1">
      <c r="A45" s="7" t="s">
        <v>137</v>
      </c>
      <c r="B45" s="52"/>
      <c r="C45" s="53" t="s">
        <v>138</v>
      </c>
      <c r="D45" s="15">
        <v>0.1128</v>
      </c>
      <c r="E45" s="15">
        <v>0.1128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0.1128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0">
        <v>0</v>
      </c>
      <c r="AY45" s="54">
        <v>0</v>
      </c>
      <c r="AZ45" s="54">
        <v>0</v>
      </c>
      <c r="BA45" s="11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  <c r="CQ45" s="15">
        <v>0</v>
      </c>
      <c r="CR45" s="15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0">
        <v>0</v>
      </c>
    </row>
    <row r="46" spans="1:110" ht="17.25" customHeight="1">
      <c r="A46" s="7" t="s">
        <v>139</v>
      </c>
      <c r="B46" s="52"/>
      <c r="C46" s="53" t="s">
        <v>140</v>
      </c>
      <c r="D46" s="15">
        <v>0.1128</v>
      </c>
      <c r="E46" s="15">
        <v>0.1128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0.1128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0">
        <v>0</v>
      </c>
      <c r="AY46" s="54">
        <v>0</v>
      </c>
      <c r="AZ46" s="54">
        <v>0</v>
      </c>
      <c r="BA46" s="11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0">
        <v>0</v>
      </c>
    </row>
    <row r="47" spans="1:110" s="77" customFormat="1" ht="17.25" customHeight="1">
      <c r="A47" s="85" t="s">
        <v>141</v>
      </c>
      <c r="B47" s="86" t="s">
        <v>133</v>
      </c>
      <c r="C47" s="87" t="s">
        <v>142</v>
      </c>
      <c r="D47" s="88">
        <v>0.1128</v>
      </c>
      <c r="E47" s="88">
        <v>0.1128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0.1128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90">
        <v>0</v>
      </c>
      <c r="AY47" s="91">
        <v>0</v>
      </c>
      <c r="AZ47" s="91">
        <v>0</v>
      </c>
      <c r="BA47" s="92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88">
        <v>0</v>
      </c>
      <c r="BS47" s="88">
        <v>0</v>
      </c>
      <c r="BT47" s="88">
        <v>0</v>
      </c>
      <c r="BU47" s="88">
        <v>0</v>
      </c>
      <c r="BV47" s="88">
        <v>0</v>
      </c>
      <c r="BW47" s="88">
        <v>0</v>
      </c>
      <c r="BX47" s="88">
        <v>0</v>
      </c>
      <c r="BY47" s="88">
        <v>0</v>
      </c>
      <c r="BZ47" s="88">
        <v>0</v>
      </c>
      <c r="CA47" s="88">
        <v>0</v>
      </c>
      <c r="CB47" s="88">
        <v>0</v>
      </c>
      <c r="CC47" s="88">
        <v>0</v>
      </c>
      <c r="CD47" s="88">
        <v>0</v>
      </c>
      <c r="CE47" s="88">
        <v>0</v>
      </c>
      <c r="CF47" s="88">
        <v>0</v>
      </c>
      <c r="CG47" s="88">
        <v>0</v>
      </c>
      <c r="CH47" s="88">
        <v>0</v>
      </c>
      <c r="CI47" s="88">
        <v>0</v>
      </c>
      <c r="CJ47" s="88">
        <v>0</v>
      </c>
      <c r="CK47" s="88">
        <v>0</v>
      </c>
      <c r="CL47" s="88">
        <v>0</v>
      </c>
      <c r="CM47" s="88">
        <v>0</v>
      </c>
      <c r="CN47" s="88">
        <v>0</v>
      </c>
      <c r="CO47" s="88">
        <v>0</v>
      </c>
      <c r="CP47" s="88">
        <v>0</v>
      </c>
      <c r="CQ47" s="88">
        <v>0</v>
      </c>
      <c r="CR47" s="88">
        <v>0</v>
      </c>
      <c r="CS47" s="88">
        <v>0</v>
      </c>
      <c r="CT47" s="88">
        <v>0</v>
      </c>
      <c r="CU47" s="88">
        <v>0</v>
      </c>
      <c r="CV47" s="88">
        <v>0</v>
      </c>
      <c r="CW47" s="88">
        <v>0</v>
      </c>
      <c r="CX47" s="88">
        <v>0</v>
      </c>
      <c r="CY47" s="88">
        <v>0</v>
      </c>
      <c r="CZ47" s="88">
        <v>0</v>
      </c>
      <c r="DA47" s="88">
        <v>0</v>
      </c>
      <c r="DB47" s="88">
        <v>0</v>
      </c>
      <c r="DC47" s="88">
        <v>0</v>
      </c>
      <c r="DD47" s="88">
        <v>0</v>
      </c>
      <c r="DE47" s="88">
        <v>0</v>
      </c>
      <c r="DF47" s="90">
        <v>0</v>
      </c>
    </row>
    <row r="48" spans="1:110" ht="17.25" customHeight="1">
      <c r="A48" s="7" t="s">
        <v>115</v>
      </c>
      <c r="B48" s="52"/>
      <c r="C48" s="53" t="s">
        <v>116</v>
      </c>
      <c r="D48" s="15">
        <v>4.5876</v>
      </c>
      <c r="E48" s="15">
        <v>4.5876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3.1008</v>
      </c>
      <c r="N48" s="15">
        <v>0.8148</v>
      </c>
      <c r="O48" s="15">
        <v>0.672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0">
        <v>0</v>
      </c>
      <c r="AY48" s="54">
        <v>0</v>
      </c>
      <c r="AZ48" s="54">
        <v>0</v>
      </c>
      <c r="BA48" s="11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0</v>
      </c>
      <c r="CH48" s="15">
        <v>0</v>
      </c>
      <c r="CI48" s="15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5">
        <v>0</v>
      </c>
      <c r="CP48" s="15">
        <v>0</v>
      </c>
      <c r="CQ48" s="15">
        <v>0</v>
      </c>
      <c r="CR48" s="15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5">
        <v>0</v>
      </c>
      <c r="DD48" s="15">
        <v>0</v>
      </c>
      <c r="DE48" s="15">
        <v>0</v>
      </c>
      <c r="DF48" s="10">
        <v>0</v>
      </c>
    </row>
    <row r="49" spans="1:110" ht="17.25" customHeight="1">
      <c r="A49" s="7" t="s">
        <v>117</v>
      </c>
      <c r="B49" s="52"/>
      <c r="C49" s="53" t="s">
        <v>118</v>
      </c>
      <c r="D49" s="15">
        <v>4.5876</v>
      </c>
      <c r="E49" s="15">
        <v>4.5876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3.1008</v>
      </c>
      <c r="N49" s="15">
        <v>0.8148</v>
      </c>
      <c r="O49" s="15">
        <v>0.672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0">
        <v>0</v>
      </c>
      <c r="AY49" s="54">
        <v>0</v>
      </c>
      <c r="AZ49" s="54">
        <v>0</v>
      </c>
      <c r="BA49" s="11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v>0</v>
      </c>
      <c r="CH49" s="15">
        <v>0</v>
      </c>
      <c r="CI49" s="15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5">
        <v>0</v>
      </c>
      <c r="CP49" s="15">
        <v>0</v>
      </c>
      <c r="CQ49" s="15">
        <v>0</v>
      </c>
      <c r="CR49" s="15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5">
        <v>0</v>
      </c>
      <c r="DD49" s="15">
        <v>0</v>
      </c>
      <c r="DE49" s="15">
        <v>0</v>
      </c>
      <c r="DF49" s="10">
        <v>0</v>
      </c>
    </row>
    <row r="50" spans="1:110" s="77" customFormat="1" ht="17.25" customHeight="1">
      <c r="A50" s="85" t="s">
        <v>119</v>
      </c>
      <c r="B50" s="86" t="s">
        <v>133</v>
      </c>
      <c r="C50" s="87" t="s">
        <v>120</v>
      </c>
      <c r="D50" s="88">
        <v>3.7728</v>
      </c>
      <c r="E50" s="88">
        <v>3.7728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3.1008</v>
      </c>
      <c r="N50" s="88">
        <v>0</v>
      </c>
      <c r="O50" s="88">
        <v>0.672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90">
        <v>0</v>
      </c>
      <c r="AY50" s="91">
        <v>0</v>
      </c>
      <c r="AZ50" s="91">
        <v>0</v>
      </c>
      <c r="BA50" s="92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88">
        <v>0</v>
      </c>
      <c r="BS50" s="88">
        <v>0</v>
      </c>
      <c r="BT50" s="88">
        <v>0</v>
      </c>
      <c r="BU50" s="88">
        <v>0</v>
      </c>
      <c r="BV50" s="88">
        <v>0</v>
      </c>
      <c r="BW50" s="88">
        <v>0</v>
      </c>
      <c r="BX50" s="88">
        <v>0</v>
      </c>
      <c r="BY50" s="88">
        <v>0</v>
      </c>
      <c r="BZ50" s="88">
        <v>0</v>
      </c>
      <c r="CA50" s="88">
        <v>0</v>
      </c>
      <c r="CB50" s="88">
        <v>0</v>
      </c>
      <c r="CC50" s="88">
        <v>0</v>
      </c>
      <c r="CD50" s="88">
        <v>0</v>
      </c>
      <c r="CE50" s="88">
        <v>0</v>
      </c>
      <c r="CF50" s="88">
        <v>0</v>
      </c>
      <c r="CG50" s="88">
        <v>0</v>
      </c>
      <c r="CH50" s="88">
        <v>0</v>
      </c>
      <c r="CI50" s="88">
        <v>0</v>
      </c>
      <c r="CJ50" s="88">
        <v>0</v>
      </c>
      <c r="CK50" s="88">
        <v>0</v>
      </c>
      <c r="CL50" s="88">
        <v>0</v>
      </c>
      <c r="CM50" s="88">
        <v>0</v>
      </c>
      <c r="CN50" s="88">
        <v>0</v>
      </c>
      <c r="CO50" s="88">
        <v>0</v>
      </c>
      <c r="CP50" s="88">
        <v>0</v>
      </c>
      <c r="CQ50" s="88">
        <v>0</v>
      </c>
      <c r="CR50" s="88">
        <v>0</v>
      </c>
      <c r="CS50" s="88">
        <v>0</v>
      </c>
      <c r="CT50" s="88">
        <v>0</v>
      </c>
      <c r="CU50" s="88">
        <v>0</v>
      </c>
      <c r="CV50" s="88">
        <v>0</v>
      </c>
      <c r="CW50" s="88">
        <v>0</v>
      </c>
      <c r="CX50" s="88">
        <v>0</v>
      </c>
      <c r="CY50" s="88">
        <v>0</v>
      </c>
      <c r="CZ50" s="88">
        <v>0</v>
      </c>
      <c r="DA50" s="88">
        <v>0</v>
      </c>
      <c r="DB50" s="88">
        <v>0</v>
      </c>
      <c r="DC50" s="88">
        <v>0</v>
      </c>
      <c r="DD50" s="88">
        <v>0</v>
      </c>
      <c r="DE50" s="88">
        <v>0</v>
      </c>
      <c r="DF50" s="90">
        <v>0</v>
      </c>
    </row>
    <row r="51" spans="1:110" s="77" customFormat="1" ht="17.25" customHeight="1">
      <c r="A51" s="85" t="s">
        <v>123</v>
      </c>
      <c r="B51" s="86" t="s">
        <v>133</v>
      </c>
      <c r="C51" s="87" t="s">
        <v>124</v>
      </c>
      <c r="D51" s="88">
        <v>0.8148</v>
      </c>
      <c r="E51" s="88">
        <v>0.8148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0.8148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90">
        <v>0</v>
      </c>
      <c r="AY51" s="91">
        <v>0</v>
      </c>
      <c r="AZ51" s="91">
        <v>0</v>
      </c>
      <c r="BA51" s="92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88">
        <v>0</v>
      </c>
      <c r="BS51" s="88">
        <v>0</v>
      </c>
      <c r="BT51" s="88">
        <v>0</v>
      </c>
      <c r="BU51" s="88">
        <v>0</v>
      </c>
      <c r="BV51" s="88">
        <v>0</v>
      </c>
      <c r="BW51" s="88">
        <v>0</v>
      </c>
      <c r="BX51" s="88">
        <v>0</v>
      </c>
      <c r="BY51" s="88">
        <v>0</v>
      </c>
      <c r="BZ51" s="88">
        <v>0</v>
      </c>
      <c r="CA51" s="88">
        <v>0</v>
      </c>
      <c r="CB51" s="88">
        <v>0</v>
      </c>
      <c r="CC51" s="88">
        <v>0</v>
      </c>
      <c r="CD51" s="88">
        <v>0</v>
      </c>
      <c r="CE51" s="88">
        <v>0</v>
      </c>
      <c r="CF51" s="88">
        <v>0</v>
      </c>
      <c r="CG51" s="88">
        <v>0</v>
      </c>
      <c r="CH51" s="88">
        <v>0</v>
      </c>
      <c r="CI51" s="88">
        <v>0</v>
      </c>
      <c r="CJ51" s="88">
        <v>0</v>
      </c>
      <c r="CK51" s="88">
        <v>0</v>
      </c>
      <c r="CL51" s="88">
        <v>0</v>
      </c>
      <c r="CM51" s="88">
        <v>0</v>
      </c>
      <c r="CN51" s="88">
        <v>0</v>
      </c>
      <c r="CO51" s="88">
        <v>0</v>
      </c>
      <c r="CP51" s="88">
        <v>0</v>
      </c>
      <c r="CQ51" s="88">
        <v>0</v>
      </c>
      <c r="CR51" s="88">
        <v>0</v>
      </c>
      <c r="CS51" s="88">
        <v>0</v>
      </c>
      <c r="CT51" s="88">
        <v>0</v>
      </c>
      <c r="CU51" s="88">
        <v>0</v>
      </c>
      <c r="CV51" s="88">
        <v>0</v>
      </c>
      <c r="CW51" s="88">
        <v>0</v>
      </c>
      <c r="CX51" s="88">
        <v>0</v>
      </c>
      <c r="CY51" s="88">
        <v>0</v>
      </c>
      <c r="CZ51" s="88">
        <v>0</v>
      </c>
      <c r="DA51" s="88">
        <v>0</v>
      </c>
      <c r="DB51" s="88">
        <v>0</v>
      </c>
      <c r="DC51" s="88">
        <v>0</v>
      </c>
      <c r="DD51" s="88">
        <v>0</v>
      </c>
      <c r="DE51" s="88">
        <v>0</v>
      </c>
      <c r="DF51" s="90">
        <v>0</v>
      </c>
    </row>
    <row r="52" spans="1:110" ht="17.25" customHeight="1">
      <c r="A52" s="7" t="s">
        <v>127</v>
      </c>
      <c r="B52" s="52"/>
      <c r="C52" s="53" t="s">
        <v>128</v>
      </c>
      <c r="D52" s="15">
        <v>7.0836</v>
      </c>
      <c r="E52" s="15">
        <v>7.0836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7.0836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0">
        <v>0</v>
      </c>
      <c r="AY52" s="54">
        <v>0</v>
      </c>
      <c r="AZ52" s="54">
        <v>0</v>
      </c>
      <c r="BA52" s="11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5">
        <v>0</v>
      </c>
      <c r="CC52" s="15">
        <v>0</v>
      </c>
      <c r="CD52" s="15">
        <v>0</v>
      </c>
      <c r="CE52" s="15">
        <v>0</v>
      </c>
      <c r="CF52" s="15">
        <v>0</v>
      </c>
      <c r="CG52" s="15">
        <v>0</v>
      </c>
      <c r="CH52" s="15">
        <v>0</v>
      </c>
      <c r="CI52" s="15">
        <v>0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5">
        <v>0</v>
      </c>
      <c r="CP52" s="15">
        <v>0</v>
      </c>
      <c r="CQ52" s="15">
        <v>0</v>
      </c>
      <c r="CR52" s="15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5">
        <v>0</v>
      </c>
      <c r="DD52" s="15">
        <v>0</v>
      </c>
      <c r="DE52" s="15">
        <v>0</v>
      </c>
      <c r="DF52" s="10">
        <v>0</v>
      </c>
    </row>
    <row r="53" spans="1:110" ht="17.25" customHeight="1">
      <c r="A53" s="7" t="s">
        <v>129</v>
      </c>
      <c r="B53" s="52"/>
      <c r="C53" s="53" t="s">
        <v>130</v>
      </c>
      <c r="D53" s="15">
        <v>7.0836</v>
      </c>
      <c r="E53" s="15">
        <v>7.0836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7.0836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0">
        <v>0</v>
      </c>
      <c r="AY53" s="54">
        <v>0</v>
      </c>
      <c r="AZ53" s="54">
        <v>0</v>
      </c>
      <c r="BA53" s="11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5">
        <v>0</v>
      </c>
      <c r="DD53" s="15">
        <v>0</v>
      </c>
      <c r="DE53" s="15">
        <v>0</v>
      </c>
      <c r="DF53" s="10">
        <v>0</v>
      </c>
    </row>
    <row r="54" spans="1:110" s="77" customFormat="1" ht="17.25" customHeight="1">
      <c r="A54" s="85" t="s">
        <v>131</v>
      </c>
      <c r="B54" s="86" t="s">
        <v>133</v>
      </c>
      <c r="C54" s="87" t="s">
        <v>132</v>
      </c>
      <c r="D54" s="88">
        <v>7.0836</v>
      </c>
      <c r="E54" s="88">
        <v>7.0836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7.0836</v>
      </c>
      <c r="Q54" s="88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90">
        <v>0</v>
      </c>
      <c r="AY54" s="91">
        <v>0</v>
      </c>
      <c r="AZ54" s="91">
        <v>0</v>
      </c>
      <c r="BA54" s="92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88">
        <v>0</v>
      </c>
      <c r="BS54" s="88">
        <v>0</v>
      </c>
      <c r="BT54" s="88">
        <v>0</v>
      </c>
      <c r="BU54" s="88">
        <v>0</v>
      </c>
      <c r="BV54" s="88">
        <v>0</v>
      </c>
      <c r="BW54" s="88">
        <v>0</v>
      </c>
      <c r="BX54" s="88">
        <v>0</v>
      </c>
      <c r="BY54" s="88">
        <v>0</v>
      </c>
      <c r="BZ54" s="88">
        <v>0</v>
      </c>
      <c r="CA54" s="88">
        <v>0</v>
      </c>
      <c r="CB54" s="88">
        <v>0</v>
      </c>
      <c r="CC54" s="88">
        <v>0</v>
      </c>
      <c r="CD54" s="88">
        <v>0</v>
      </c>
      <c r="CE54" s="88">
        <v>0</v>
      </c>
      <c r="CF54" s="88">
        <v>0</v>
      </c>
      <c r="CG54" s="88">
        <v>0</v>
      </c>
      <c r="CH54" s="88">
        <v>0</v>
      </c>
      <c r="CI54" s="88">
        <v>0</v>
      </c>
      <c r="CJ54" s="88">
        <v>0</v>
      </c>
      <c r="CK54" s="88">
        <v>0</v>
      </c>
      <c r="CL54" s="88">
        <v>0</v>
      </c>
      <c r="CM54" s="88">
        <v>0</v>
      </c>
      <c r="CN54" s="88">
        <v>0</v>
      </c>
      <c r="CO54" s="88">
        <v>0</v>
      </c>
      <c r="CP54" s="88">
        <v>0</v>
      </c>
      <c r="CQ54" s="88">
        <v>0</v>
      </c>
      <c r="CR54" s="88">
        <v>0</v>
      </c>
      <c r="CS54" s="88">
        <v>0</v>
      </c>
      <c r="CT54" s="88">
        <v>0</v>
      </c>
      <c r="CU54" s="88">
        <v>0</v>
      </c>
      <c r="CV54" s="88">
        <v>0</v>
      </c>
      <c r="CW54" s="88">
        <v>0</v>
      </c>
      <c r="CX54" s="88">
        <v>0</v>
      </c>
      <c r="CY54" s="88">
        <v>0</v>
      </c>
      <c r="CZ54" s="88">
        <v>0</v>
      </c>
      <c r="DA54" s="88">
        <v>0</v>
      </c>
      <c r="DB54" s="88">
        <v>0</v>
      </c>
      <c r="DC54" s="88">
        <v>0</v>
      </c>
      <c r="DD54" s="88">
        <v>0</v>
      </c>
      <c r="DE54" s="88">
        <v>0</v>
      </c>
      <c r="DF54" s="90">
        <v>0</v>
      </c>
    </row>
    <row r="55" spans="1:110" ht="17.25" customHeight="1">
      <c r="A55" s="7" t="s">
        <v>143</v>
      </c>
      <c r="B55" s="52"/>
      <c r="C55" s="53" t="s">
        <v>144</v>
      </c>
      <c r="D55" s="15">
        <v>308.21</v>
      </c>
      <c r="E55" s="15">
        <v>151.5908</v>
      </c>
      <c r="F55" s="15">
        <v>25.56</v>
      </c>
      <c r="G55" s="15">
        <v>0.5616</v>
      </c>
      <c r="H55" s="15">
        <v>0</v>
      </c>
      <c r="I55" s="15">
        <v>0</v>
      </c>
      <c r="J55" s="15">
        <v>16.9452</v>
      </c>
      <c r="K55" s="15">
        <v>10.2492</v>
      </c>
      <c r="L55" s="15">
        <v>0</v>
      </c>
      <c r="M55" s="15">
        <v>3.2724</v>
      </c>
      <c r="N55" s="15">
        <v>0</v>
      </c>
      <c r="O55" s="15">
        <v>1.3248</v>
      </c>
      <c r="P55" s="15">
        <v>7.6896</v>
      </c>
      <c r="Q55" s="15">
        <v>0</v>
      </c>
      <c r="R55" s="15">
        <v>85.988</v>
      </c>
      <c r="S55" s="15">
        <v>156.6072</v>
      </c>
      <c r="T55" s="15">
        <v>4.87</v>
      </c>
      <c r="U55" s="15">
        <v>0</v>
      </c>
      <c r="V55" s="15">
        <v>0</v>
      </c>
      <c r="W55" s="15">
        <v>0</v>
      </c>
      <c r="X55" s="15">
        <v>0.24</v>
      </c>
      <c r="Y55" s="15">
        <v>0.96</v>
      </c>
      <c r="Z55" s="15">
        <v>0</v>
      </c>
      <c r="AA55" s="15">
        <v>0</v>
      </c>
      <c r="AB55" s="15">
        <v>0</v>
      </c>
      <c r="AC55" s="15">
        <v>3.5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0.3</v>
      </c>
      <c r="AJ55" s="15">
        <v>0</v>
      </c>
      <c r="AK55" s="15">
        <v>0</v>
      </c>
      <c r="AL55" s="15">
        <v>0</v>
      </c>
      <c r="AM55" s="15">
        <v>135</v>
      </c>
      <c r="AN55" s="15">
        <v>0</v>
      </c>
      <c r="AO55" s="15">
        <v>0.8604</v>
      </c>
      <c r="AP55" s="15">
        <v>0.6468</v>
      </c>
      <c r="AQ55" s="15">
        <v>3.9</v>
      </c>
      <c r="AR55" s="15">
        <v>0</v>
      </c>
      <c r="AS55" s="15">
        <v>0</v>
      </c>
      <c r="AT55" s="15">
        <v>6.33</v>
      </c>
      <c r="AU55" s="15">
        <v>0.012</v>
      </c>
      <c r="AV55" s="15">
        <v>0</v>
      </c>
      <c r="AW55" s="15">
        <v>0</v>
      </c>
      <c r="AX55" s="10">
        <v>0</v>
      </c>
      <c r="AY55" s="54">
        <v>0</v>
      </c>
      <c r="AZ55" s="54">
        <v>0</v>
      </c>
      <c r="BA55" s="11">
        <v>0</v>
      </c>
      <c r="BB55" s="15">
        <v>0</v>
      </c>
      <c r="BC55" s="15">
        <v>0</v>
      </c>
      <c r="BD55" s="15">
        <v>0.012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  <c r="CQ55" s="15">
        <v>0</v>
      </c>
      <c r="CR55" s="15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5">
        <v>0</v>
      </c>
      <c r="DD55" s="15">
        <v>0</v>
      </c>
      <c r="DE55" s="15">
        <v>0</v>
      </c>
      <c r="DF55" s="10">
        <v>0</v>
      </c>
    </row>
    <row r="56" spans="1:110" ht="17.25" customHeight="1">
      <c r="A56" s="7" t="s">
        <v>81</v>
      </c>
      <c r="B56" s="52"/>
      <c r="C56" s="53" t="s">
        <v>82</v>
      </c>
      <c r="D56" s="15">
        <v>286.1924</v>
      </c>
      <c r="E56" s="15">
        <v>129.5732</v>
      </c>
      <c r="F56" s="15">
        <v>25.56</v>
      </c>
      <c r="G56" s="15">
        <v>0.5616</v>
      </c>
      <c r="H56" s="15">
        <v>0</v>
      </c>
      <c r="I56" s="15">
        <v>0</v>
      </c>
      <c r="J56" s="15">
        <v>16.9452</v>
      </c>
      <c r="K56" s="15">
        <v>0</v>
      </c>
      <c r="L56" s="15">
        <v>0</v>
      </c>
      <c r="M56" s="15">
        <v>0</v>
      </c>
      <c r="N56" s="15">
        <v>0</v>
      </c>
      <c r="O56" s="15">
        <v>0.5184</v>
      </c>
      <c r="P56" s="15">
        <v>0</v>
      </c>
      <c r="Q56" s="15">
        <v>0</v>
      </c>
      <c r="R56" s="15">
        <v>85.988</v>
      </c>
      <c r="S56" s="15">
        <v>156.6072</v>
      </c>
      <c r="T56" s="15">
        <v>4.87</v>
      </c>
      <c r="U56" s="15">
        <v>0</v>
      </c>
      <c r="V56" s="15">
        <v>0</v>
      </c>
      <c r="W56" s="15">
        <v>0</v>
      </c>
      <c r="X56" s="15">
        <v>0.24</v>
      </c>
      <c r="Y56" s="15">
        <v>0.96</v>
      </c>
      <c r="Z56" s="15">
        <v>0</v>
      </c>
      <c r="AA56" s="15">
        <v>0</v>
      </c>
      <c r="AB56" s="15">
        <v>0</v>
      </c>
      <c r="AC56" s="15">
        <v>3.5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0.3</v>
      </c>
      <c r="AJ56" s="15">
        <v>0</v>
      </c>
      <c r="AK56" s="15">
        <v>0</v>
      </c>
      <c r="AL56" s="15">
        <v>0</v>
      </c>
      <c r="AM56" s="15">
        <v>135</v>
      </c>
      <c r="AN56" s="15">
        <v>0</v>
      </c>
      <c r="AO56" s="15">
        <v>0.8604</v>
      </c>
      <c r="AP56" s="15">
        <v>0.6468</v>
      </c>
      <c r="AQ56" s="15">
        <v>3.9</v>
      </c>
      <c r="AR56" s="15">
        <v>0</v>
      </c>
      <c r="AS56" s="15">
        <v>0</v>
      </c>
      <c r="AT56" s="15">
        <v>6.33</v>
      </c>
      <c r="AU56" s="15">
        <v>0.012</v>
      </c>
      <c r="AV56" s="15">
        <v>0</v>
      </c>
      <c r="AW56" s="15">
        <v>0</v>
      </c>
      <c r="AX56" s="10">
        <v>0</v>
      </c>
      <c r="AY56" s="54">
        <v>0</v>
      </c>
      <c r="AZ56" s="54">
        <v>0</v>
      </c>
      <c r="BA56" s="11">
        <v>0</v>
      </c>
      <c r="BB56" s="15">
        <v>0</v>
      </c>
      <c r="BC56" s="15">
        <v>0</v>
      </c>
      <c r="BD56" s="15">
        <v>0.012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5">
        <v>0</v>
      </c>
      <c r="CP56" s="15">
        <v>0</v>
      </c>
      <c r="CQ56" s="15">
        <v>0</v>
      </c>
      <c r="CR56" s="15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5">
        <v>0</v>
      </c>
      <c r="DD56" s="15">
        <v>0</v>
      </c>
      <c r="DE56" s="15">
        <v>0</v>
      </c>
      <c r="DF56" s="10">
        <v>0</v>
      </c>
    </row>
    <row r="57" spans="1:110" ht="17.25" customHeight="1">
      <c r="A57" s="7" t="s">
        <v>83</v>
      </c>
      <c r="B57" s="52"/>
      <c r="C57" s="53" t="s">
        <v>84</v>
      </c>
      <c r="D57" s="15">
        <v>286.1924</v>
      </c>
      <c r="E57" s="15">
        <v>129.5732</v>
      </c>
      <c r="F57" s="15">
        <v>25.56</v>
      </c>
      <c r="G57" s="15">
        <v>0.5616</v>
      </c>
      <c r="H57" s="15">
        <v>0</v>
      </c>
      <c r="I57" s="15">
        <v>0</v>
      </c>
      <c r="J57" s="15">
        <v>16.9452</v>
      </c>
      <c r="K57" s="15">
        <v>0</v>
      </c>
      <c r="L57" s="15">
        <v>0</v>
      </c>
      <c r="M57" s="15">
        <v>0</v>
      </c>
      <c r="N57" s="15">
        <v>0</v>
      </c>
      <c r="O57" s="15">
        <v>0.5184</v>
      </c>
      <c r="P57" s="15">
        <v>0</v>
      </c>
      <c r="Q57" s="15">
        <v>0</v>
      </c>
      <c r="R57" s="15">
        <v>85.988</v>
      </c>
      <c r="S57" s="15">
        <v>156.6072</v>
      </c>
      <c r="T57" s="15">
        <v>4.87</v>
      </c>
      <c r="U57" s="15">
        <v>0</v>
      </c>
      <c r="V57" s="15">
        <v>0</v>
      </c>
      <c r="W57" s="15">
        <v>0</v>
      </c>
      <c r="X57" s="15">
        <v>0.24</v>
      </c>
      <c r="Y57" s="15">
        <v>0.96</v>
      </c>
      <c r="Z57" s="15">
        <v>0</v>
      </c>
      <c r="AA57" s="15">
        <v>0</v>
      </c>
      <c r="AB57" s="15">
        <v>0</v>
      </c>
      <c r="AC57" s="15">
        <v>3.5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0.3</v>
      </c>
      <c r="AJ57" s="15">
        <v>0</v>
      </c>
      <c r="AK57" s="15">
        <v>0</v>
      </c>
      <c r="AL57" s="15">
        <v>0</v>
      </c>
      <c r="AM57" s="15">
        <v>135</v>
      </c>
      <c r="AN57" s="15">
        <v>0</v>
      </c>
      <c r="AO57" s="15">
        <v>0.8604</v>
      </c>
      <c r="AP57" s="15">
        <v>0.6468</v>
      </c>
      <c r="AQ57" s="15">
        <v>3.9</v>
      </c>
      <c r="AR57" s="15">
        <v>0</v>
      </c>
      <c r="AS57" s="15">
        <v>0</v>
      </c>
      <c r="AT57" s="15">
        <v>6.33</v>
      </c>
      <c r="AU57" s="15">
        <v>0.012</v>
      </c>
      <c r="AV57" s="15">
        <v>0</v>
      </c>
      <c r="AW57" s="15">
        <v>0</v>
      </c>
      <c r="AX57" s="10">
        <v>0</v>
      </c>
      <c r="AY57" s="54">
        <v>0</v>
      </c>
      <c r="AZ57" s="54">
        <v>0</v>
      </c>
      <c r="BA57" s="11">
        <v>0</v>
      </c>
      <c r="BB57" s="15">
        <v>0</v>
      </c>
      <c r="BC57" s="15">
        <v>0</v>
      </c>
      <c r="BD57" s="15">
        <v>0.012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15">
        <v>0</v>
      </c>
      <c r="CL57" s="15">
        <v>0</v>
      </c>
      <c r="CM57" s="15">
        <v>0</v>
      </c>
      <c r="CN57" s="15">
        <v>0</v>
      </c>
      <c r="CO57" s="15">
        <v>0</v>
      </c>
      <c r="CP57" s="15">
        <v>0</v>
      </c>
      <c r="CQ57" s="15">
        <v>0</v>
      </c>
      <c r="CR57" s="15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5">
        <v>0</v>
      </c>
      <c r="DD57" s="15">
        <v>0</v>
      </c>
      <c r="DE57" s="15">
        <v>0</v>
      </c>
      <c r="DF57" s="10">
        <v>0</v>
      </c>
    </row>
    <row r="58" spans="1:110" s="77" customFormat="1" ht="17.25" customHeight="1">
      <c r="A58" s="85" t="s">
        <v>95</v>
      </c>
      <c r="B58" s="86" t="s">
        <v>143</v>
      </c>
      <c r="C58" s="87" t="s">
        <v>96</v>
      </c>
      <c r="D58" s="88">
        <v>146.0852</v>
      </c>
      <c r="E58" s="88">
        <v>129.5732</v>
      </c>
      <c r="F58" s="88">
        <v>25.56</v>
      </c>
      <c r="G58" s="88">
        <v>0.5616</v>
      </c>
      <c r="H58" s="88">
        <v>0</v>
      </c>
      <c r="I58" s="88">
        <v>0</v>
      </c>
      <c r="J58" s="88">
        <v>16.9452</v>
      </c>
      <c r="K58" s="88">
        <v>0</v>
      </c>
      <c r="L58" s="88">
        <v>0</v>
      </c>
      <c r="M58" s="88">
        <v>0</v>
      </c>
      <c r="N58" s="88">
        <v>0</v>
      </c>
      <c r="O58" s="88">
        <v>0.5184</v>
      </c>
      <c r="P58" s="88">
        <v>0</v>
      </c>
      <c r="Q58" s="88">
        <v>0</v>
      </c>
      <c r="R58" s="88">
        <v>85.988</v>
      </c>
      <c r="S58" s="88">
        <v>16.5</v>
      </c>
      <c r="T58" s="88">
        <v>4.27</v>
      </c>
      <c r="U58" s="88">
        <v>0</v>
      </c>
      <c r="V58" s="88">
        <v>0</v>
      </c>
      <c r="W58" s="88">
        <v>0</v>
      </c>
      <c r="X58" s="88">
        <v>0.24</v>
      </c>
      <c r="Y58" s="88">
        <v>0.96</v>
      </c>
      <c r="Z58" s="88">
        <v>0</v>
      </c>
      <c r="AA58" s="88">
        <v>0</v>
      </c>
      <c r="AB58" s="88">
        <v>0</v>
      </c>
      <c r="AC58" s="88">
        <v>3.5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0.3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3.9</v>
      </c>
      <c r="AR58" s="88">
        <v>0</v>
      </c>
      <c r="AS58" s="88">
        <v>0</v>
      </c>
      <c r="AT58" s="88">
        <v>3.33</v>
      </c>
      <c r="AU58" s="88">
        <v>0.012</v>
      </c>
      <c r="AV58" s="88">
        <v>0</v>
      </c>
      <c r="AW58" s="88">
        <v>0</v>
      </c>
      <c r="AX58" s="90">
        <v>0</v>
      </c>
      <c r="AY58" s="91">
        <v>0</v>
      </c>
      <c r="AZ58" s="91">
        <v>0</v>
      </c>
      <c r="BA58" s="92">
        <v>0</v>
      </c>
      <c r="BB58" s="88">
        <v>0</v>
      </c>
      <c r="BC58" s="88">
        <v>0</v>
      </c>
      <c r="BD58" s="88">
        <v>0.012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88">
        <v>0</v>
      </c>
      <c r="BS58" s="88">
        <v>0</v>
      </c>
      <c r="BT58" s="88">
        <v>0</v>
      </c>
      <c r="BU58" s="88">
        <v>0</v>
      </c>
      <c r="BV58" s="88">
        <v>0</v>
      </c>
      <c r="BW58" s="88">
        <v>0</v>
      </c>
      <c r="BX58" s="88">
        <v>0</v>
      </c>
      <c r="BY58" s="88">
        <v>0</v>
      </c>
      <c r="BZ58" s="88">
        <v>0</v>
      </c>
      <c r="CA58" s="88">
        <v>0</v>
      </c>
      <c r="CB58" s="88">
        <v>0</v>
      </c>
      <c r="CC58" s="88">
        <v>0</v>
      </c>
      <c r="CD58" s="88">
        <v>0</v>
      </c>
      <c r="CE58" s="88">
        <v>0</v>
      </c>
      <c r="CF58" s="88">
        <v>0</v>
      </c>
      <c r="CG58" s="88">
        <v>0</v>
      </c>
      <c r="CH58" s="88">
        <v>0</v>
      </c>
      <c r="CI58" s="88">
        <v>0</v>
      </c>
      <c r="CJ58" s="88">
        <v>0</v>
      </c>
      <c r="CK58" s="88">
        <v>0</v>
      </c>
      <c r="CL58" s="88">
        <v>0</v>
      </c>
      <c r="CM58" s="88">
        <v>0</v>
      </c>
      <c r="CN58" s="88">
        <v>0</v>
      </c>
      <c r="CO58" s="88">
        <v>0</v>
      </c>
      <c r="CP58" s="88">
        <v>0</v>
      </c>
      <c r="CQ58" s="88">
        <v>0</v>
      </c>
      <c r="CR58" s="88">
        <v>0</v>
      </c>
      <c r="CS58" s="88">
        <v>0</v>
      </c>
      <c r="CT58" s="88">
        <v>0</v>
      </c>
      <c r="CU58" s="88">
        <v>0</v>
      </c>
      <c r="CV58" s="88">
        <v>0</v>
      </c>
      <c r="CW58" s="88">
        <v>0</v>
      </c>
      <c r="CX58" s="88">
        <v>0</v>
      </c>
      <c r="CY58" s="88">
        <v>0</v>
      </c>
      <c r="CZ58" s="88">
        <v>0</v>
      </c>
      <c r="DA58" s="88">
        <v>0</v>
      </c>
      <c r="DB58" s="88">
        <v>0</v>
      </c>
      <c r="DC58" s="88">
        <v>0</v>
      </c>
      <c r="DD58" s="88">
        <v>0</v>
      </c>
      <c r="DE58" s="88">
        <v>0</v>
      </c>
      <c r="DF58" s="90">
        <v>0</v>
      </c>
    </row>
    <row r="59" spans="1:110" s="77" customFormat="1" ht="17.25" customHeight="1">
      <c r="A59" s="85" t="s">
        <v>97</v>
      </c>
      <c r="B59" s="86" t="s">
        <v>143</v>
      </c>
      <c r="C59" s="87" t="s">
        <v>98</v>
      </c>
      <c r="D59" s="88">
        <v>140.1072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140.1072</v>
      </c>
      <c r="T59" s="88">
        <v>0.6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135</v>
      </c>
      <c r="AN59" s="88">
        <v>0</v>
      </c>
      <c r="AO59" s="88">
        <v>0.8604</v>
      </c>
      <c r="AP59" s="88">
        <v>0.6468</v>
      </c>
      <c r="AQ59" s="88">
        <v>0</v>
      </c>
      <c r="AR59" s="88">
        <v>0</v>
      </c>
      <c r="AS59" s="88">
        <v>0</v>
      </c>
      <c r="AT59" s="88">
        <v>3</v>
      </c>
      <c r="AU59" s="88">
        <v>0</v>
      </c>
      <c r="AV59" s="88">
        <v>0</v>
      </c>
      <c r="AW59" s="88">
        <v>0</v>
      </c>
      <c r="AX59" s="90">
        <v>0</v>
      </c>
      <c r="AY59" s="91">
        <v>0</v>
      </c>
      <c r="AZ59" s="91">
        <v>0</v>
      </c>
      <c r="BA59" s="92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88">
        <v>0</v>
      </c>
      <c r="BS59" s="88">
        <v>0</v>
      </c>
      <c r="BT59" s="88">
        <v>0</v>
      </c>
      <c r="BU59" s="88">
        <v>0</v>
      </c>
      <c r="BV59" s="88">
        <v>0</v>
      </c>
      <c r="BW59" s="88">
        <v>0</v>
      </c>
      <c r="BX59" s="88">
        <v>0</v>
      </c>
      <c r="BY59" s="88">
        <v>0</v>
      </c>
      <c r="BZ59" s="88">
        <v>0</v>
      </c>
      <c r="CA59" s="88">
        <v>0</v>
      </c>
      <c r="CB59" s="88">
        <v>0</v>
      </c>
      <c r="CC59" s="88">
        <v>0</v>
      </c>
      <c r="CD59" s="88">
        <v>0</v>
      </c>
      <c r="CE59" s="88">
        <v>0</v>
      </c>
      <c r="CF59" s="88">
        <v>0</v>
      </c>
      <c r="CG59" s="88">
        <v>0</v>
      </c>
      <c r="CH59" s="88">
        <v>0</v>
      </c>
      <c r="CI59" s="88">
        <v>0</v>
      </c>
      <c r="CJ59" s="88">
        <v>0</v>
      </c>
      <c r="CK59" s="88">
        <v>0</v>
      </c>
      <c r="CL59" s="88">
        <v>0</v>
      </c>
      <c r="CM59" s="88">
        <v>0</v>
      </c>
      <c r="CN59" s="88">
        <v>0</v>
      </c>
      <c r="CO59" s="88">
        <v>0</v>
      </c>
      <c r="CP59" s="88">
        <v>0</v>
      </c>
      <c r="CQ59" s="88">
        <v>0</v>
      </c>
      <c r="CR59" s="88">
        <v>0</v>
      </c>
      <c r="CS59" s="88">
        <v>0</v>
      </c>
      <c r="CT59" s="88">
        <v>0</v>
      </c>
      <c r="CU59" s="88">
        <v>0</v>
      </c>
      <c r="CV59" s="88">
        <v>0</v>
      </c>
      <c r="CW59" s="88">
        <v>0</v>
      </c>
      <c r="CX59" s="88">
        <v>0</v>
      </c>
      <c r="CY59" s="88">
        <v>0</v>
      </c>
      <c r="CZ59" s="88">
        <v>0</v>
      </c>
      <c r="DA59" s="88">
        <v>0</v>
      </c>
      <c r="DB59" s="88">
        <v>0</v>
      </c>
      <c r="DC59" s="88">
        <v>0</v>
      </c>
      <c r="DD59" s="88">
        <v>0</v>
      </c>
      <c r="DE59" s="88">
        <v>0</v>
      </c>
      <c r="DF59" s="90">
        <v>0</v>
      </c>
    </row>
    <row r="60" spans="1:110" ht="17.25" customHeight="1">
      <c r="A60" s="7" t="s">
        <v>103</v>
      </c>
      <c r="B60" s="52"/>
      <c r="C60" s="53" t="s">
        <v>104</v>
      </c>
      <c r="D60" s="15">
        <v>10.2492</v>
      </c>
      <c r="E60" s="15">
        <v>10.2492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10.2492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0">
        <v>0</v>
      </c>
      <c r="AY60" s="54">
        <v>0</v>
      </c>
      <c r="AZ60" s="54">
        <v>0</v>
      </c>
      <c r="BA60" s="11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5">
        <v>0</v>
      </c>
      <c r="DD60" s="15">
        <v>0</v>
      </c>
      <c r="DE60" s="15">
        <v>0</v>
      </c>
      <c r="DF60" s="10">
        <v>0</v>
      </c>
    </row>
    <row r="61" spans="1:110" s="77" customFormat="1" ht="17.25" customHeight="1">
      <c r="A61" s="85" t="s">
        <v>105</v>
      </c>
      <c r="B61" s="86"/>
      <c r="C61" s="87" t="s">
        <v>106</v>
      </c>
      <c r="D61" s="88">
        <v>10.2492</v>
      </c>
      <c r="E61" s="88">
        <v>10.2492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10.2492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90">
        <v>0</v>
      </c>
      <c r="AY61" s="91">
        <v>0</v>
      </c>
      <c r="AZ61" s="91">
        <v>0</v>
      </c>
      <c r="BA61" s="92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88">
        <v>0</v>
      </c>
      <c r="BS61" s="88">
        <v>0</v>
      </c>
      <c r="BT61" s="88">
        <v>0</v>
      </c>
      <c r="BU61" s="88">
        <v>0</v>
      </c>
      <c r="BV61" s="88">
        <v>0</v>
      </c>
      <c r="BW61" s="88">
        <v>0</v>
      </c>
      <c r="BX61" s="88">
        <v>0</v>
      </c>
      <c r="BY61" s="88">
        <v>0</v>
      </c>
      <c r="BZ61" s="88">
        <v>0</v>
      </c>
      <c r="CA61" s="88">
        <v>0</v>
      </c>
      <c r="CB61" s="88">
        <v>0</v>
      </c>
      <c r="CC61" s="88">
        <v>0</v>
      </c>
      <c r="CD61" s="88">
        <v>0</v>
      </c>
      <c r="CE61" s="88">
        <v>0</v>
      </c>
      <c r="CF61" s="88">
        <v>0</v>
      </c>
      <c r="CG61" s="88">
        <v>0</v>
      </c>
      <c r="CH61" s="88">
        <v>0</v>
      </c>
      <c r="CI61" s="88">
        <v>0</v>
      </c>
      <c r="CJ61" s="88">
        <v>0</v>
      </c>
      <c r="CK61" s="88">
        <v>0</v>
      </c>
      <c r="CL61" s="88">
        <v>0</v>
      </c>
      <c r="CM61" s="88">
        <v>0</v>
      </c>
      <c r="CN61" s="88">
        <v>0</v>
      </c>
      <c r="CO61" s="88">
        <v>0</v>
      </c>
      <c r="CP61" s="88">
        <v>0</v>
      </c>
      <c r="CQ61" s="88">
        <v>0</v>
      </c>
      <c r="CR61" s="88">
        <v>0</v>
      </c>
      <c r="CS61" s="88">
        <v>0</v>
      </c>
      <c r="CT61" s="88">
        <v>0</v>
      </c>
      <c r="CU61" s="88">
        <v>0</v>
      </c>
      <c r="CV61" s="88">
        <v>0</v>
      </c>
      <c r="CW61" s="88">
        <v>0</v>
      </c>
      <c r="CX61" s="88">
        <v>0</v>
      </c>
      <c r="CY61" s="88">
        <v>0</v>
      </c>
      <c r="CZ61" s="88">
        <v>0</v>
      </c>
      <c r="DA61" s="88">
        <v>0</v>
      </c>
      <c r="DB61" s="88">
        <v>0</v>
      </c>
      <c r="DC61" s="88">
        <v>0</v>
      </c>
      <c r="DD61" s="88">
        <v>0</v>
      </c>
      <c r="DE61" s="88">
        <v>0</v>
      </c>
      <c r="DF61" s="90">
        <v>0</v>
      </c>
    </row>
    <row r="62" spans="1:110" s="77" customFormat="1" ht="17.25" customHeight="1">
      <c r="A62" s="85" t="s">
        <v>107</v>
      </c>
      <c r="B62" s="86" t="s">
        <v>143</v>
      </c>
      <c r="C62" s="87" t="s">
        <v>108</v>
      </c>
      <c r="D62" s="88">
        <v>10.2492</v>
      </c>
      <c r="E62" s="88">
        <v>10.2492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10.2492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0</v>
      </c>
      <c r="AS62" s="88">
        <v>0</v>
      </c>
      <c r="AT62" s="88">
        <v>0</v>
      </c>
      <c r="AU62" s="88">
        <v>0</v>
      </c>
      <c r="AV62" s="88">
        <v>0</v>
      </c>
      <c r="AW62" s="88">
        <v>0</v>
      </c>
      <c r="AX62" s="90">
        <v>0</v>
      </c>
      <c r="AY62" s="91">
        <v>0</v>
      </c>
      <c r="AZ62" s="91">
        <v>0</v>
      </c>
      <c r="BA62" s="92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88">
        <v>0</v>
      </c>
      <c r="BS62" s="88">
        <v>0</v>
      </c>
      <c r="BT62" s="88">
        <v>0</v>
      </c>
      <c r="BU62" s="88">
        <v>0</v>
      </c>
      <c r="BV62" s="88">
        <v>0</v>
      </c>
      <c r="BW62" s="88">
        <v>0</v>
      </c>
      <c r="BX62" s="88">
        <v>0</v>
      </c>
      <c r="BY62" s="88">
        <v>0</v>
      </c>
      <c r="BZ62" s="88">
        <v>0</v>
      </c>
      <c r="CA62" s="88">
        <v>0</v>
      </c>
      <c r="CB62" s="88">
        <v>0</v>
      </c>
      <c r="CC62" s="88">
        <v>0</v>
      </c>
      <c r="CD62" s="88">
        <v>0</v>
      </c>
      <c r="CE62" s="88">
        <v>0</v>
      </c>
      <c r="CF62" s="88">
        <v>0</v>
      </c>
      <c r="CG62" s="88">
        <v>0</v>
      </c>
      <c r="CH62" s="88">
        <v>0</v>
      </c>
      <c r="CI62" s="88">
        <v>0</v>
      </c>
      <c r="CJ62" s="88">
        <v>0</v>
      </c>
      <c r="CK62" s="88">
        <v>0</v>
      </c>
      <c r="CL62" s="88">
        <v>0</v>
      </c>
      <c r="CM62" s="88">
        <v>0</v>
      </c>
      <c r="CN62" s="88">
        <v>0</v>
      </c>
      <c r="CO62" s="88">
        <v>0</v>
      </c>
      <c r="CP62" s="88">
        <v>0</v>
      </c>
      <c r="CQ62" s="88">
        <v>0</v>
      </c>
      <c r="CR62" s="88">
        <v>0</v>
      </c>
      <c r="CS62" s="88">
        <v>0</v>
      </c>
      <c r="CT62" s="88">
        <v>0</v>
      </c>
      <c r="CU62" s="88">
        <v>0</v>
      </c>
      <c r="CV62" s="88">
        <v>0</v>
      </c>
      <c r="CW62" s="88">
        <v>0</v>
      </c>
      <c r="CX62" s="88">
        <v>0</v>
      </c>
      <c r="CY62" s="88">
        <v>0</v>
      </c>
      <c r="CZ62" s="88">
        <v>0</v>
      </c>
      <c r="DA62" s="88">
        <v>0</v>
      </c>
      <c r="DB62" s="88">
        <v>0</v>
      </c>
      <c r="DC62" s="88">
        <v>0</v>
      </c>
      <c r="DD62" s="88">
        <v>0</v>
      </c>
      <c r="DE62" s="88">
        <v>0</v>
      </c>
      <c r="DF62" s="90">
        <v>0</v>
      </c>
    </row>
    <row r="63" spans="1:110" ht="17.25" customHeight="1">
      <c r="A63" s="7" t="s">
        <v>115</v>
      </c>
      <c r="B63" s="52"/>
      <c r="C63" s="53" t="s">
        <v>116</v>
      </c>
      <c r="D63" s="15">
        <v>4.0788</v>
      </c>
      <c r="E63" s="15">
        <v>4.0788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3.2724</v>
      </c>
      <c r="N63" s="15">
        <v>0</v>
      </c>
      <c r="O63" s="15">
        <v>0.8064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0">
        <v>0</v>
      </c>
      <c r="AY63" s="54">
        <v>0</v>
      </c>
      <c r="AZ63" s="54">
        <v>0</v>
      </c>
      <c r="BA63" s="11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5">
        <v>0</v>
      </c>
      <c r="DD63" s="15">
        <v>0</v>
      </c>
      <c r="DE63" s="15">
        <v>0</v>
      </c>
      <c r="DF63" s="10">
        <v>0</v>
      </c>
    </row>
    <row r="64" spans="1:110" ht="17.25" customHeight="1">
      <c r="A64" s="7" t="s">
        <v>117</v>
      </c>
      <c r="B64" s="52"/>
      <c r="C64" s="53" t="s">
        <v>118</v>
      </c>
      <c r="D64" s="15">
        <v>4.0788</v>
      </c>
      <c r="E64" s="15">
        <v>4.0788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3.2724</v>
      </c>
      <c r="N64" s="15">
        <v>0</v>
      </c>
      <c r="O64" s="15">
        <v>0.8064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0">
        <v>0</v>
      </c>
      <c r="AY64" s="54">
        <v>0</v>
      </c>
      <c r="AZ64" s="54">
        <v>0</v>
      </c>
      <c r="BA64" s="11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5">
        <v>0</v>
      </c>
      <c r="DD64" s="15">
        <v>0</v>
      </c>
      <c r="DE64" s="15">
        <v>0</v>
      </c>
      <c r="DF64" s="10">
        <v>0</v>
      </c>
    </row>
    <row r="65" spans="1:110" s="77" customFormat="1" ht="17.25" customHeight="1">
      <c r="A65" s="85" t="s">
        <v>121</v>
      </c>
      <c r="B65" s="86" t="s">
        <v>143</v>
      </c>
      <c r="C65" s="87" t="s">
        <v>122</v>
      </c>
      <c r="D65" s="88">
        <v>4.0788</v>
      </c>
      <c r="E65" s="88">
        <v>4.0788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3.2724</v>
      </c>
      <c r="N65" s="88">
        <v>0</v>
      </c>
      <c r="O65" s="88">
        <v>0.8064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88">
        <v>0</v>
      </c>
      <c r="AO65" s="88">
        <v>0</v>
      </c>
      <c r="AP65" s="88">
        <v>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8">
        <v>0</v>
      </c>
      <c r="AW65" s="88">
        <v>0</v>
      </c>
      <c r="AX65" s="90">
        <v>0</v>
      </c>
      <c r="AY65" s="91">
        <v>0</v>
      </c>
      <c r="AZ65" s="91">
        <v>0</v>
      </c>
      <c r="BA65" s="92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88">
        <v>0</v>
      </c>
      <c r="BS65" s="88">
        <v>0</v>
      </c>
      <c r="BT65" s="88">
        <v>0</v>
      </c>
      <c r="BU65" s="88">
        <v>0</v>
      </c>
      <c r="BV65" s="88">
        <v>0</v>
      </c>
      <c r="BW65" s="88">
        <v>0</v>
      </c>
      <c r="BX65" s="88">
        <v>0</v>
      </c>
      <c r="BY65" s="88">
        <v>0</v>
      </c>
      <c r="BZ65" s="88">
        <v>0</v>
      </c>
      <c r="CA65" s="88">
        <v>0</v>
      </c>
      <c r="CB65" s="88">
        <v>0</v>
      </c>
      <c r="CC65" s="88">
        <v>0</v>
      </c>
      <c r="CD65" s="88">
        <v>0</v>
      </c>
      <c r="CE65" s="88">
        <v>0</v>
      </c>
      <c r="CF65" s="88">
        <v>0</v>
      </c>
      <c r="CG65" s="88">
        <v>0</v>
      </c>
      <c r="CH65" s="88">
        <v>0</v>
      </c>
      <c r="CI65" s="88">
        <v>0</v>
      </c>
      <c r="CJ65" s="88">
        <v>0</v>
      </c>
      <c r="CK65" s="88">
        <v>0</v>
      </c>
      <c r="CL65" s="88">
        <v>0</v>
      </c>
      <c r="CM65" s="88">
        <v>0</v>
      </c>
      <c r="CN65" s="88">
        <v>0</v>
      </c>
      <c r="CO65" s="88">
        <v>0</v>
      </c>
      <c r="CP65" s="88">
        <v>0</v>
      </c>
      <c r="CQ65" s="88">
        <v>0</v>
      </c>
      <c r="CR65" s="88">
        <v>0</v>
      </c>
      <c r="CS65" s="88">
        <v>0</v>
      </c>
      <c r="CT65" s="88">
        <v>0</v>
      </c>
      <c r="CU65" s="88">
        <v>0</v>
      </c>
      <c r="CV65" s="88">
        <v>0</v>
      </c>
      <c r="CW65" s="88">
        <v>0</v>
      </c>
      <c r="CX65" s="88">
        <v>0</v>
      </c>
      <c r="CY65" s="88">
        <v>0</v>
      </c>
      <c r="CZ65" s="88">
        <v>0</v>
      </c>
      <c r="DA65" s="88">
        <v>0</v>
      </c>
      <c r="DB65" s="88">
        <v>0</v>
      </c>
      <c r="DC65" s="88">
        <v>0</v>
      </c>
      <c r="DD65" s="88">
        <v>0</v>
      </c>
      <c r="DE65" s="88">
        <v>0</v>
      </c>
      <c r="DF65" s="90">
        <v>0</v>
      </c>
    </row>
    <row r="66" spans="1:110" ht="17.25" customHeight="1">
      <c r="A66" s="7" t="s">
        <v>127</v>
      </c>
      <c r="B66" s="52"/>
      <c r="C66" s="53" t="s">
        <v>128</v>
      </c>
      <c r="D66" s="15">
        <v>7.6896</v>
      </c>
      <c r="E66" s="15">
        <v>7.6896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7.6896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0">
        <v>0</v>
      </c>
      <c r="AY66" s="54">
        <v>0</v>
      </c>
      <c r="AZ66" s="54">
        <v>0</v>
      </c>
      <c r="BA66" s="11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5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X66" s="15">
        <v>0</v>
      </c>
      <c r="CY66" s="15">
        <v>0</v>
      </c>
      <c r="CZ66" s="15">
        <v>0</v>
      </c>
      <c r="DA66" s="15">
        <v>0</v>
      </c>
      <c r="DB66" s="15">
        <v>0</v>
      </c>
      <c r="DC66" s="15">
        <v>0</v>
      </c>
      <c r="DD66" s="15">
        <v>0</v>
      </c>
      <c r="DE66" s="15">
        <v>0</v>
      </c>
      <c r="DF66" s="10">
        <v>0</v>
      </c>
    </row>
    <row r="67" spans="1:110" ht="17.25" customHeight="1">
      <c r="A67" s="7" t="s">
        <v>129</v>
      </c>
      <c r="B67" s="52"/>
      <c r="C67" s="53" t="s">
        <v>130</v>
      </c>
      <c r="D67" s="15">
        <v>7.6896</v>
      </c>
      <c r="E67" s="15">
        <v>7.6896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7.6896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0">
        <v>0</v>
      </c>
      <c r="AY67" s="54">
        <v>0</v>
      </c>
      <c r="AZ67" s="54">
        <v>0</v>
      </c>
      <c r="BA67" s="11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5">
        <v>0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0</v>
      </c>
      <c r="CX67" s="15">
        <v>0</v>
      </c>
      <c r="CY67" s="15">
        <v>0</v>
      </c>
      <c r="CZ67" s="15">
        <v>0</v>
      </c>
      <c r="DA67" s="15">
        <v>0</v>
      </c>
      <c r="DB67" s="15">
        <v>0</v>
      </c>
      <c r="DC67" s="15">
        <v>0</v>
      </c>
      <c r="DD67" s="15">
        <v>0</v>
      </c>
      <c r="DE67" s="15">
        <v>0</v>
      </c>
      <c r="DF67" s="10">
        <v>0</v>
      </c>
    </row>
    <row r="68" spans="1:110" s="77" customFormat="1" ht="17.25" customHeight="1">
      <c r="A68" s="85" t="s">
        <v>131</v>
      </c>
      <c r="B68" s="86" t="s">
        <v>143</v>
      </c>
      <c r="C68" s="87" t="s">
        <v>132</v>
      </c>
      <c r="D68" s="88">
        <v>7.6896</v>
      </c>
      <c r="E68" s="88">
        <v>7.6896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7.6896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  <c r="AR68" s="88">
        <v>0</v>
      </c>
      <c r="AS68" s="88">
        <v>0</v>
      </c>
      <c r="AT68" s="88">
        <v>0</v>
      </c>
      <c r="AU68" s="88">
        <v>0</v>
      </c>
      <c r="AV68" s="88">
        <v>0</v>
      </c>
      <c r="AW68" s="88">
        <v>0</v>
      </c>
      <c r="AX68" s="90">
        <v>0</v>
      </c>
      <c r="AY68" s="91">
        <v>0</v>
      </c>
      <c r="AZ68" s="91">
        <v>0</v>
      </c>
      <c r="BA68" s="92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88">
        <v>0</v>
      </c>
      <c r="BS68" s="88">
        <v>0</v>
      </c>
      <c r="BT68" s="88">
        <v>0</v>
      </c>
      <c r="BU68" s="88">
        <v>0</v>
      </c>
      <c r="BV68" s="88">
        <v>0</v>
      </c>
      <c r="BW68" s="88">
        <v>0</v>
      </c>
      <c r="BX68" s="88">
        <v>0</v>
      </c>
      <c r="BY68" s="88">
        <v>0</v>
      </c>
      <c r="BZ68" s="88">
        <v>0</v>
      </c>
      <c r="CA68" s="88">
        <v>0</v>
      </c>
      <c r="CB68" s="88">
        <v>0</v>
      </c>
      <c r="CC68" s="88">
        <v>0</v>
      </c>
      <c r="CD68" s="88">
        <v>0</v>
      </c>
      <c r="CE68" s="88">
        <v>0</v>
      </c>
      <c r="CF68" s="88">
        <v>0</v>
      </c>
      <c r="CG68" s="88">
        <v>0</v>
      </c>
      <c r="CH68" s="88">
        <v>0</v>
      </c>
      <c r="CI68" s="88">
        <v>0</v>
      </c>
      <c r="CJ68" s="88">
        <v>0</v>
      </c>
      <c r="CK68" s="88">
        <v>0</v>
      </c>
      <c r="CL68" s="88">
        <v>0</v>
      </c>
      <c r="CM68" s="88">
        <v>0</v>
      </c>
      <c r="CN68" s="88">
        <v>0</v>
      </c>
      <c r="CO68" s="88">
        <v>0</v>
      </c>
      <c r="CP68" s="88">
        <v>0</v>
      </c>
      <c r="CQ68" s="88">
        <v>0</v>
      </c>
      <c r="CR68" s="88">
        <v>0</v>
      </c>
      <c r="CS68" s="88">
        <v>0</v>
      </c>
      <c r="CT68" s="88">
        <v>0</v>
      </c>
      <c r="CU68" s="88">
        <v>0</v>
      </c>
      <c r="CV68" s="88">
        <v>0</v>
      </c>
      <c r="CW68" s="88">
        <v>0</v>
      </c>
      <c r="CX68" s="88">
        <v>0</v>
      </c>
      <c r="CY68" s="88">
        <v>0</v>
      </c>
      <c r="CZ68" s="88">
        <v>0</v>
      </c>
      <c r="DA68" s="88">
        <v>0</v>
      </c>
      <c r="DB68" s="88">
        <v>0</v>
      </c>
      <c r="DC68" s="88">
        <v>0</v>
      </c>
      <c r="DD68" s="88">
        <v>0</v>
      </c>
      <c r="DE68" s="88">
        <v>0</v>
      </c>
      <c r="DF68" s="90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showZeros="0" workbookViewId="0" topLeftCell="A6">
      <selection activeCell="E89" sqref="E89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350</v>
      </c>
    </row>
    <row r="2" spans="1:6" ht="21" customHeight="1">
      <c r="A2" s="45" t="s">
        <v>351</v>
      </c>
      <c r="B2" s="45"/>
      <c r="C2" s="45"/>
      <c r="D2" s="45"/>
      <c r="E2" s="45"/>
      <c r="F2" s="45"/>
    </row>
    <row r="3" spans="1:6" ht="13.5" customHeight="1">
      <c r="A3" s="71" t="s">
        <v>5</v>
      </c>
      <c r="B3" s="72"/>
      <c r="F3" s="13" t="s">
        <v>6</v>
      </c>
    </row>
    <row r="4" spans="1:6" ht="19.5" customHeight="1">
      <c r="A4" s="73"/>
      <c r="B4" s="73"/>
      <c r="C4" s="74" t="s">
        <v>148</v>
      </c>
      <c r="D4" s="75"/>
      <c r="E4" s="75"/>
      <c r="F4" s="73"/>
    </row>
    <row r="5" spans="1:6" ht="17.25" customHeight="1">
      <c r="A5" s="4" t="s">
        <v>70</v>
      </c>
      <c r="B5" s="4" t="s">
        <v>352</v>
      </c>
      <c r="C5" s="4" t="s">
        <v>58</v>
      </c>
      <c r="D5" s="75" t="s">
        <v>353</v>
      </c>
      <c r="E5" s="75"/>
      <c r="F5" s="4" t="s">
        <v>354</v>
      </c>
    </row>
    <row r="6" spans="1:6" ht="24" customHeight="1">
      <c r="A6" s="4"/>
      <c r="B6" s="4"/>
      <c r="C6" s="4"/>
      <c r="D6" s="5" t="s">
        <v>258</v>
      </c>
      <c r="E6" s="5" t="s">
        <v>260</v>
      </c>
      <c r="F6" s="4"/>
    </row>
    <row r="7" spans="1:6" ht="18.75" customHeight="1">
      <c r="A7" s="7"/>
      <c r="B7" s="76" t="s">
        <v>58</v>
      </c>
      <c r="C7" s="15">
        <v>1821.3073</v>
      </c>
      <c r="D7" s="15">
        <v>1538.9927</v>
      </c>
      <c r="E7" s="10">
        <v>4.3746</v>
      </c>
      <c r="F7" s="54">
        <v>277.94</v>
      </c>
    </row>
    <row r="8" spans="1:6" ht="18.75" customHeight="1">
      <c r="A8" s="7"/>
      <c r="B8" s="76" t="s">
        <v>80</v>
      </c>
      <c r="C8" s="15">
        <v>1534.1802</v>
      </c>
      <c r="D8" s="15">
        <v>1294.1656</v>
      </c>
      <c r="E8" s="10">
        <v>4.3626</v>
      </c>
      <c r="F8" s="54">
        <v>235.652</v>
      </c>
    </row>
    <row r="9" spans="1:6" ht="18.75" customHeight="1">
      <c r="A9" s="7"/>
      <c r="B9" s="76" t="s">
        <v>355</v>
      </c>
      <c r="C9" s="15">
        <v>1294.1656</v>
      </c>
      <c r="D9" s="15">
        <v>1294.1656</v>
      </c>
      <c r="E9" s="10">
        <v>0</v>
      </c>
      <c r="F9" s="54">
        <v>0</v>
      </c>
    </row>
    <row r="10" spans="1:6" ht="18.75" customHeight="1">
      <c r="A10" s="7" t="s">
        <v>79</v>
      </c>
      <c r="B10" s="76" t="s">
        <v>356</v>
      </c>
      <c r="C10" s="15">
        <v>386.3508</v>
      </c>
      <c r="D10" s="15">
        <v>386.3508</v>
      </c>
      <c r="E10" s="10">
        <v>0</v>
      </c>
      <c r="F10" s="54">
        <v>0</v>
      </c>
    </row>
    <row r="11" spans="1:6" ht="18.75" customHeight="1">
      <c r="A11" s="7" t="s">
        <v>79</v>
      </c>
      <c r="B11" s="76" t="s">
        <v>357</v>
      </c>
      <c r="C11" s="15">
        <v>182.6976</v>
      </c>
      <c r="D11" s="15">
        <v>182.6976</v>
      </c>
      <c r="E11" s="10">
        <v>0</v>
      </c>
      <c r="F11" s="54">
        <v>0</v>
      </c>
    </row>
    <row r="12" spans="1:6" ht="18.75" customHeight="1">
      <c r="A12" s="7" t="s">
        <v>79</v>
      </c>
      <c r="B12" s="76" t="s">
        <v>358</v>
      </c>
      <c r="C12" s="15">
        <v>24.8904</v>
      </c>
      <c r="D12" s="15">
        <v>24.8904</v>
      </c>
      <c r="E12" s="10">
        <v>0</v>
      </c>
      <c r="F12" s="54">
        <v>0</v>
      </c>
    </row>
    <row r="13" spans="1:6" ht="18.75" customHeight="1">
      <c r="A13" s="7" t="s">
        <v>79</v>
      </c>
      <c r="B13" s="76" t="s">
        <v>359</v>
      </c>
      <c r="C13" s="15">
        <v>58.1676</v>
      </c>
      <c r="D13" s="15">
        <v>58.1676</v>
      </c>
      <c r="E13" s="10">
        <v>0</v>
      </c>
      <c r="F13" s="54">
        <v>0</v>
      </c>
    </row>
    <row r="14" spans="1:6" ht="18.75" customHeight="1">
      <c r="A14" s="7" t="s">
        <v>79</v>
      </c>
      <c r="B14" s="76" t="s">
        <v>360</v>
      </c>
      <c r="C14" s="15">
        <v>150.96</v>
      </c>
      <c r="D14" s="15">
        <v>150.96</v>
      </c>
      <c r="E14" s="10">
        <v>0</v>
      </c>
      <c r="F14" s="54">
        <v>0</v>
      </c>
    </row>
    <row r="15" spans="1:6" ht="18.75" customHeight="1">
      <c r="A15" s="7" t="s">
        <v>79</v>
      </c>
      <c r="B15" s="76" t="s">
        <v>361</v>
      </c>
      <c r="C15" s="15">
        <v>49.5612</v>
      </c>
      <c r="D15" s="15">
        <v>49.5612</v>
      </c>
      <c r="E15" s="10">
        <v>0</v>
      </c>
      <c r="F15" s="54">
        <v>0</v>
      </c>
    </row>
    <row r="16" spans="1:6" ht="18.75" customHeight="1">
      <c r="A16" s="7" t="s">
        <v>79</v>
      </c>
      <c r="B16" s="76" t="s">
        <v>362</v>
      </c>
      <c r="C16" s="15">
        <v>10.068</v>
      </c>
      <c r="D16" s="15">
        <v>10.068</v>
      </c>
      <c r="E16" s="10">
        <v>0</v>
      </c>
      <c r="F16" s="54">
        <v>0</v>
      </c>
    </row>
    <row r="17" spans="1:6" ht="18.75" customHeight="1">
      <c r="A17" s="7" t="s">
        <v>79</v>
      </c>
      <c r="B17" s="76" t="s">
        <v>363</v>
      </c>
      <c r="C17" s="15">
        <v>13.8564</v>
      </c>
      <c r="D17" s="15">
        <v>13.8564</v>
      </c>
      <c r="E17" s="10">
        <v>0</v>
      </c>
      <c r="F17" s="54">
        <v>0</v>
      </c>
    </row>
    <row r="18" spans="1:6" ht="18.75" customHeight="1">
      <c r="A18" s="7" t="s">
        <v>79</v>
      </c>
      <c r="B18" s="76" t="s">
        <v>216</v>
      </c>
      <c r="C18" s="15">
        <v>113.2632</v>
      </c>
      <c r="D18" s="15">
        <v>113.2632</v>
      </c>
      <c r="E18" s="10">
        <v>0</v>
      </c>
      <c r="F18" s="54">
        <v>0</v>
      </c>
    </row>
    <row r="19" spans="1:6" ht="18.75" customHeight="1">
      <c r="A19" s="7" t="s">
        <v>79</v>
      </c>
      <c r="B19" s="76" t="s">
        <v>218</v>
      </c>
      <c r="C19" s="15">
        <v>304.3504</v>
      </c>
      <c r="D19" s="15">
        <v>304.3504</v>
      </c>
      <c r="E19" s="10">
        <v>0</v>
      </c>
      <c r="F19" s="54">
        <v>0</v>
      </c>
    </row>
    <row r="20" spans="1:6" ht="18.75" customHeight="1">
      <c r="A20" s="7"/>
      <c r="B20" s="76" t="s">
        <v>364</v>
      </c>
      <c r="C20" s="15">
        <v>235.652</v>
      </c>
      <c r="D20" s="15">
        <v>0</v>
      </c>
      <c r="E20" s="10">
        <v>0</v>
      </c>
      <c r="F20" s="54">
        <v>235.652</v>
      </c>
    </row>
    <row r="21" spans="1:6" ht="18.75" customHeight="1">
      <c r="A21" s="7" t="s">
        <v>79</v>
      </c>
      <c r="B21" s="76" t="s">
        <v>365</v>
      </c>
      <c r="C21" s="15">
        <v>10</v>
      </c>
      <c r="D21" s="15">
        <v>0</v>
      </c>
      <c r="E21" s="10">
        <v>0</v>
      </c>
      <c r="F21" s="54">
        <v>10</v>
      </c>
    </row>
    <row r="22" spans="1:6" ht="18.75" customHeight="1">
      <c r="A22" s="7" t="s">
        <v>79</v>
      </c>
      <c r="B22" s="76" t="s">
        <v>366</v>
      </c>
      <c r="C22" s="15">
        <v>4</v>
      </c>
      <c r="D22" s="15">
        <v>0</v>
      </c>
      <c r="E22" s="10">
        <v>0</v>
      </c>
      <c r="F22" s="54">
        <v>4</v>
      </c>
    </row>
    <row r="23" spans="1:6" ht="18.75" customHeight="1">
      <c r="A23" s="7" t="s">
        <v>79</v>
      </c>
      <c r="B23" s="76" t="s">
        <v>367</v>
      </c>
      <c r="C23" s="15">
        <v>2.5</v>
      </c>
      <c r="D23" s="15">
        <v>0</v>
      </c>
      <c r="E23" s="10">
        <v>0</v>
      </c>
      <c r="F23" s="54">
        <v>2.5</v>
      </c>
    </row>
    <row r="24" spans="1:6" ht="18.75" customHeight="1">
      <c r="A24" s="7" t="s">
        <v>79</v>
      </c>
      <c r="B24" s="76" t="s">
        <v>368</v>
      </c>
      <c r="C24" s="15">
        <v>30</v>
      </c>
      <c r="D24" s="15">
        <v>0</v>
      </c>
      <c r="E24" s="10">
        <v>0</v>
      </c>
      <c r="F24" s="54">
        <v>30</v>
      </c>
    </row>
    <row r="25" spans="1:6" ht="18.75" customHeight="1">
      <c r="A25" s="7" t="s">
        <v>79</v>
      </c>
      <c r="B25" s="76" t="s">
        <v>369</v>
      </c>
      <c r="C25" s="15">
        <v>5.5</v>
      </c>
      <c r="D25" s="15">
        <v>0</v>
      </c>
      <c r="E25" s="10">
        <v>0</v>
      </c>
      <c r="F25" s="54">
        <v>5.5</v>
      </c>
    </row>
    <row r="26" spans="1:6" ht="18.75" customHeight="1">
      <c r="A26" s="7" t="s">
        <v>79</v>
      </c>
      <c r="B26" s="76" t="s">
        <v>370</v>
      </c>
      <c r="C26" s="15">
        <v>2.5</v>
      </c>
      <c r="D26" s="15">
        <v>0</v>
      </c>
      <c r="E26" s="10">
        <v>0</v>
      </c>
      <c r="F26" s="54">
        <v>2.5</v>
      </c>
    </row>
    <row r="27" spans="1:6" ht="18.75" customHeight="1">
      <c r="A27" s="7" t="s">
        <v>79</v>
      </c>
      <c r="B27" s="76" t="s">
        <v>371</v>
      </c>
      <c r="C27" s="15">
        <v>26.68</v>
      </c>
      <c r="D27" s="15">
        <v>0</v>
      </c>
      <c r="E27" s="10">
        <v>0</v>
      </c>
      <c r="F27" s="54">
        <v>26.68</v>
      </c>
    </row>
    <row r="28" spans="1:6" ht="18.75" customHeight="1">
      <c r="A28" s="7" t="s">
        <v>79</v>
      </c>
      <c r="B28" s="76" t="s">
        <v>372</v>
      </c>
      <c r="C28" s="15">
        <v>5</v>
      </c>
      <c r="D28" s="15">
        <v>0</v>
      </c>
      <c r="E28" s="10">
        <v>0</v>
      </c>
      <c r="F28" s="54">
        <v>5</v>
      </c>
    </row>
    <row r="29" spans="1:6" ht="18.75" customHeight="1">
      <c r="A29" s="7" t="s">
        <v>79</v>
      </c>
      <c r="B29" s="76" t="s">
        <v>224</v>
      </c>
      <c r="C29" s="15">
        <v>3</v>
      </c>
      <c r="D29" s="15">
        <v>0</v>
      </c>
      <c r="E29" s="10">
        <v>0</v>
      </c>
      <c r="F29" s="54">
        <v>3</v>
      </c>
    </row>
    <row r="30" spans="1:6" ht="18.75" customHeight="1">
      <c r="A30" s="7" t="s">
        <v>79</v>
      </c>
      <c r="B30" s="76" t="s">
        <v>226</v>
      </c>
      <c r="C30" s="15">
        <v>2</v>
      </c>
      <c r="D30" s="15">
        <v>0</v>
      </c>
      <c r="E30" s="10">
        <v>0</v>
      </c>
      <c r="F30" s="54">
        <v>2</v>
      </c>
    </row>
    <row r="31" spans="1:6" ht="18.75" customHeight="1">
      <c r="A31" s="7" t="s">
        <v>79</v>
      </c>
      <c r="B31" s="76" t="s">
        <v>230</v>
      </c>
      <c r="C31" s="15">
        <v>3</v>
      </c>
      <c r="D31" s="15">
        <v>0</v>
      </c>
      <c r="E31" s="10">
        <v>0</v>
      </c>
      <c r="F31" s="54">
        <v>3</v>
      </c>
    </row>
    <row r="32" spans="1:6" ht="18.75" customHeight="1">
      <c r="A32" s="7" t="s">
        <v>79</v>
      </c>
      <c r="B32" s="76" t="s">
        <v>228</v>
      </c>
      <c r="C32" s="15">
        <v>29</v>
      </c>
      <c r="D32" s="15">
        <v>0</v>
      </c>
      <c r="E32" s="10">
        <v>0</v>
      </c>
      <c r="F32" s="54">
        <v>29</v>
      </c>
    </row>
    <row r="33" spans="1:6" ht="18.75" customHeight="1">
      <c r="A33" s="7" t="s">
        <v>79</v>
      </c>
      <c r="B33" s="76" t="s">
        <v>232</v>
      </c>
      <c r="C33" s="15">
        <v>7.7</v>
      </c>
      <c r="D33" s="15">
        <v>0</v>
      </c>
      <c r="E33" s="10">
        <v>0</v>
      </c>
      <c r="F33" s="54">
        <v>7.7</v>
      </c>
    </row>
    <row r="34" spans="1:6" ht="18.75" customHeight="1">
      <c r="A34" s="7" t="s">
        <v>79</v>
      </c>
      <c r="B34" s="76" t="s">
        <v>373</v>
      </c>
      <c r="C34" s="15">
        <v>55.152</v>
      </c>
      <c r="D34" s="15">
        <v>0</v>
      </c>
      <c r="E34" s="10">
        <v>0</v>
      </c>
      <c r="F34" s="54">
        <v>55.152</v>
      </c>
    </row>
    <row r="35" spans="1:6" ht="18.75" customHeight="1">
      <c r="A35" s="7" t="s">
        <v>79</v>
      </c>
      <c r="B35" s="76" t="s">
        <v>234</v>
      </c>
      <c r="C35" s="15">
        <v>49.62</v>
      </c>
      <c r="D35" s="15">
        <v>0</v>
      </c>
      <c r="E35" s="10">
        <v>0</v>
      </c>
      <c r="F35" s="54">
        <v>49.62</v>
      </c>
    </row>
    <row r="36" spans="1:6" ht="18.75" customHeight="1">
      <c r="A36" s="7"/>
      <c r="B36" s="76" t="s">
        <v>374</v>
      </c>
      <c r="C36" s="15">
        <v>4.3626</v>
      </c>
      <c r="D36" s="15">
        <v>0</v>
      </c>
      <c r="E36" s="10">
        <v>4.3626</v>
      </c>
      <c r="F36" s="54">
        <v>0</v>
      </c>
    </row>
    <row r="37" spans="1:6" ht="18.75" customHeight="1">
      <c r="A37" s="7" t="s">
        <v>79</v>
      </c>
      <c r="B37" s="76" t="s">
        <v>375</v>
      </c>
      <c r="C37" s="15">
        <v>2.1216</v>
      </c>
      <c r="D37" s="15">
        <v>0</v>
      </c>
      <c r="E37" s="10">
        <v>2.1216</v>
      </c>
      <c r="F37" s="54">
        <v>0</v>
      </c>
    </row>
    <row r="38" spans="1:6" ht="18.75" customHeight="1">
      <c r="A38" s="7" t="s">
        <v>79</v>
      </c>
      <c r="B38" s="76" t="s">
        <v>376</v>
      </c>
      <c r="C38" s="15">
        <v>2.025</v>
      </c>
      <c r="D38" s="15">
        <v>0</v>
      </c>
      <c r="E38" s="10">
        <v>2.025</v>
      </c>
      <c r="F38" s="54">
        <v>0</v>
      </c>
    </row>
    <row r="39" spans="1:6" ht="18.75" customHeight="1">
      <c r="A39" s="7" t="s">
        <v>79</v>
      </c>
      <c r="B39" s="76" t="s">
        <v>377</v>
      </c>
      <c r="C39" s="15">
        <v>0.216</v>
      </c>
      <c r="D39" s="15">
        <v>0</v>
      </c>
      <c r="E39" s="10">
        <v>0.216</v>
      </c>
      <c r="F39" s="54">
        <v>0</v>
      </c>
    </row>
    <row r="40" spans="1:6" ht="18.75" customHeight="1">
      <c r="A40" s="7"/>
      <c r="B40" s="76" t="s">
        <v>134</v>
      </c>
      <c r="C40" s="15">
        <v>119.0243</v>
      </c>
      <c r="D40" s="15">
        <v>93.2363</v>
      </c>
      <c r="E40" s="10">
        <v>0</v>
      </c>
      <c r="F40" s="54">
        <v>25.788</v>
      </c>
    </row>
    <row r="41" spans="1:6" ht="18.75" customHeight="1">
      <c r="A41" s="7"/>
      <c r="B41" s="76" t="s">
        <v>355</v>
      </c>
      <c r="C41" s="15">
        <v>93.2363</v>
      </c>
      <c r="D41" s="15">
        <v>93.2363</v>
      </c>
      <c r="E41" s="10">
        <v>0</v>
      </c>
      <c r="F41" s="54">
        <v>0</v>
      </c>
    </row>
    <row r="42" spans="1:6" ht="18.75" customHeight="1">
      <c r="A42" s="7" t="s">
        <v>133</v>
      </c>
      <c r="B42" s="76" t="s">
        <v>356</v>
      </c>
      <c r="C42" s="15">
        <v>23.9844</v>
      </c>
      <c r="D42" s="15">
        <v>23.9844</v>
      </c>
      <c r="E42" s="10">
        <v>0</v>
      </c>
      <c r="F42" s="54">
        <v>0</v>
      </c>
    </row>
    <row r="43" spans="1:6" ht="18.75" customHeight="1">
      <c r="A43" s="7" t="s">
        <v>133</v>
      </c>
      <c r="B43" s="76" t="s">
        <v>357</v>
      </c>
      <c r="C43" s="15">
        <v>14.8116</v>
      </c>
      <c r="D43" s="15">
        <v>14.8116</v>
      </c>
      <c r="E43" s="10">
        <v>0</v>
      </c>
      <c r="F43" s="54">
        <v>0</v>
      </c>
    </row>
    <row r="44" spans="1:6" ht="18.75" customHeight="1">
      <c r="A44" s="7" t="s">
        <v>133</v>
      </c>
      <c r="B44" s="76" t="s">
        <v>358</v>
      </c>
      <c r="C44" s="15">
        <v>1.9987</v>
      </c>
      <c r="D44" s="15">
        <v>1.9987</v>
      </c>
      <c r="E44" s="10">
        <v>0</v>
      </c>
      <c r="F44" s="54">
        <v>0</v>
      </c>
    </row>
    <row r="45" spans="1:6" ht="18.75" customHeight="1">
      <c r="A45" s="7" t="s">
        <v>133</v>
      </c>
      <c r="B45" s="76" t="s">
        <v>360</v>
      </c>
      <c r="C45" s="15">
        <v>9.4416</v>
      </c>
      <c r="D45" s="15">
        <v>9.4416</v>
      </c>
      <c r="E45" s="10">
        <v>0</v>
      </c>
      <c r="F45" s="54">
        <v>0</v>
      </c>
    </row>
    <row r="46" spans="1:6" ht="18.75" customHeight="1">
      <c r="A46" s="7" t="s">
        <v>133</v>
      </c>
      <c r="B46" s="76" t="s">
        <v>361</v>
      </c>
      <c r="C46" s="15">
        <v>3.1008</v>
      </c>
      <c r="D46" s="15">
        <v>3.1008</v>
      </c>
      <c r="E46" s="10">
        <v>0</v>
      </c>
      <c r="F46" s="54">
        <v>0</v>
      </c>
    </row>
    <row r="47" spans="1:6" ht="18.75" customHeight="1">
      <c r="A47" s="7" t="s">
        <v>133</v>
      </c>
      <c r="B47" s="76" t="s">
        <v>362</v>
      </c>
      <c r="C47" s="15">
        <v>0.8148</v>
      </c>
      <c r="D47" s="15">
        <v>0.8148</v>
      </c>
      <c r="E47" s="10">
        <v>0</v>
      </c>
      <c r="F47" s="54">
        <v>0</v>
      </c>
    </row>
    <row r="48" spans="1:6" ht="18.75" customHeight="1">
      <c r="A48" s="7" t="s">
        <v>133</v>
      </c>
      <c r="B48" s="76" t="s">
        <v>363</v>
      </c>
      <c r="C48" s="15">
        <v>0.7848</v>
      </c>
      <c r="D48" s="15">
        <v>0.7848</v>
      </c>
      <c r="E48" s="10">
        <v>0</v>
      </c>
      <c r="F48" s="54">
        <v>0</v>
      </c>
    </row>
    <row r="49" spans="1:6" ht="18.75" customHeight="1">
      <c r="A49" s="7" t="s">
        <v>133</v>
      </c>
      <c r="B49" s="76" t="s">
        <v>216</v>
      </c>
      <c r="C49" s="15">
        <v>7.0836</v>
      </c>
      <c r="D49" s="15">
        <v>7.0836</v>
      </c>
      <c r="E49" s="10">
        <v>0</v>
      </c>
      <c r="F49" s="54">
        <v>0</v>
      </c>
    </row>
    <row r="50" spans="1:6" ht="18.75" customHeight="1">
      <c r="A50" s="7" t="s">
        <v>133</v>
      </c>
      <c r="B50" s="76" t="s">
        <v>218</v>
      </c>
      <c r="C50" s="15">
        <v>31.216</v>
      </c>
      <c r="D50" s="15">
        <v>31.216</v>
      </c>
      <c r="E50" s="10">
        <v>0</v>
      </c>
      <c r="F50" s="54">
        <v>0</v>
      </c>
    </row>
    <row r="51" spans="1:6" ht="18.75" customHeight="1">
      <c r="A51" s="7"/>
      <c r="B51" s="76" t="s">
        <v>364</v>
      </c>
      <c r="C51" s="15">
        <v>25.788</v>
      </c>
      <c r="D51" s="15">
        <v>0</v>
      </c>
      <c r="E51" s="10">
        <v>0</v>
      </c>
      <c r="F51" s="54">
        <v>25.788</v>
      </c>
    </row>
    <row r="52" spans="1:6" ht="18.75" customHeight="1">
      <c r="A52" s="7" t="s">
        <v>133</v>
      </c>
      <c r="B52" s="76" t="s">
        <v>365</v>
      </c>
      <c r="C52" s="15">
        <v>5</v>
      </c>
      <c r="D52" s="15">
        <v>0</v>
      </c>
      <c r="E52" s="10">
        <v>0</v>
      </c>
      <c r="F52" s="54">
        <v>5</v>
      </c>
    </row>
    <row r="53" spans="1:6" ht="18.75" customHeight="1">
      <c r="A53" s="7" t="s">
        <v>133</v>
      </c>
      <c r="B53" s="76" t="s">
        <v>366</v>
      </c>
      <c r="C53" s="15">
        <v>3</v>
      </c>
      <c r="D53" s="15">
        <v>0</v>
      </c>
      <c r="E53" s="10">
        <v>0</v>
      </c>
      <c r="F53" s="54">
        <v>3</v>
      </c>
    </row>
    <row r="54" spans="1:6" ht="18.75" customHeight="1">
      <c r="A54" s="7" t="s">
        <v>133</v>
      </c>
      <c r="B54" s="76" t="s">
        <v>378</v>
      </c>
      <c r="C54" s="15">
        <v>0.05</v>
      </c>
      <c r="D54" s="15">
        <v>0</v>
      </c>
      <c r="E54" s="10">
        <v>0</v>
      </c>
      <c r="F54" s="54">
        <v>0.05</v>
      </c>
    </row>
    <row r="55" spans="1:6" ht="18.75" customHeight="1">
      <c r="A55" s="7" t="s">
        <v>133</v>
      </c>
      <c r="B55" s="76" t="s">
        <v>367</v>
      </c>
      <c r="C55" s="15">
        <v>0.5</v>
      </c>
      <c r="D55" s="15">
        <v>0</v>
      </c>
      <c r="E55" s="10">
        <v>0</v>
      </c>
      <c r="F55" s="54">
        <v>0.5</v>
      </c>
    </row>
    <row r="56" spans="1:6" ht="18.75" customHeight="1">
      <c r="A56" s="7" t="s">
        <v>133</v>
      </c>
      <c r="B56" s="76" t="s">
        <v>368</v>
      </c>
      <c r="C56" s="15">
        <v>1</v>
      </c>
      <c r="D56" s="15">
        <v>0</v>
      </c>
      <c r="E56" s="10">
        <v>0</v>
      </c>
      <c r="F56" s="54">
        <v>1</v>
      </c>
    </row>
    <row r="57" spans="1:6" ht="18.75" customHeight="1">
      <c r="A57" s="7" t="s">
        <v>133</v>
      </c>
      <c r="B57" s="76" t="s">
        <v>369</v>
      </c>
      <c r="C57" s="15">
        <v>3</v>
      </c>
      <c r="D57" s="15">
        <v>0</v>
      </c>
      <c r="E57" s="10">
        <v>0</v>
      </c>
      <c r="F57" s="54">
        <v>3</v>
      </c>
    </row>
    <row r="58" spans="1:6" ht="18.75" customHeight="1">
      <c r="A58" s="7" t="s">
        <v>133</v>
      </c>
      <c r="B58" s="76" t="s">
        <v>370</v>
      </c>
      <c r="C58" s="15">
        <v>1</v>
      </c>
      <c r="D58" s="15">
        <v>0</v>
      </c>
      <c r="E58" s="10">
        <v>0</v>
      </c>
      <c r="F58" s="54">
        <v>1</v>
      </c>
    </row>
    <row r="59" spans="1:6" ht="18.75" customHeight="1">
      <c r="A59" s="7" t="s">
        <v>133</v>
      </c>
      <c r="B59" s="76" t="s">
        <v>371</v>
      </c>
      <c r="C59" s="15">
        <v>2</v>
      </c>
      <c r="D59" s="15">
        <v>0</v>
      </c>
      <c r="E59" s="10">
        <v>0</v>
      </c>
      <c r="F59" s="54">
        <v>2</v>
      </c>
    </row>
    <row r="60" spans="1:6" ht="18.75" customHeight="1">
      <c r="A60" s="7" t="s">
        <v>133</v>
      </c>
      <c r="B60" s="76" t="s">
        <v>372</v>
      </c>
      <c r="C60" s="15">
        <v>1.35</v>
      </c>
      <c r="D60" s="15">
        <v>0</v>
      </c>
      <c r="E60" s="10">
        <v>0</v>
      </c>
      <c r="F60" s="54">
        <v>1.35</v>
      </c>
    </row>
    <row r="61" spans="1:6" ht="18.75" customHeight="1">
      <c r="A61" s="7" t="s">
        <v>133</v>
      </c>
      <c r="B61" s="76" t="s">
        <v>226</v>
      </c>
      <c r="C61" s="15">
        <v>0.5</v>
      </c>
      <c r="D61" s="15">
        <v>0</v>
      </c>
      <c r="E61" s="10">
        <v>0</v>
      </c>
      <c r="F61" s="54">
        <v>0.5</v>
      </c>
    </row>
    <row r="62" spans="1:6" ht="18.75" customHeight="1">
      <c r="A62" s="7" t="s">
        <v>133</v>
      </c>
      <c r="B62" s="76" t="s">
        <v>230</v>
      </c>
      <c r="C62" s="15">
        <v>0.2</v>
      </c>
      <c r="D62" s="15">
        <v>0</v>
      </c>
      <c r="E62" s="10">
        <v>0</v>
      </c>
      <c r="F62" s="54">
        <v>0.2</v>
      </c>
    </row>
    <row r="63" spans="1:6" ht="18.75" customHeight="1">
      <c r="A63" s="7" t="s">
        <v>133</v>
      </c>
      <c r="B63" s="76" t="s">
        <v>379</v>
      </c>
      <c r="C63" s="15">
        <v>1</v>
      </c>
      <c r="D63" s="15">
        <v>0</v>
      </c>
      <c r="E63" s="10">
        <v>0</v>
      </c>
      <c r="F63" s="54">
        <v>1</v>
      </c>
    </row>
    <row r="64" spans="1:6" ht="18.75" customHeight="1">
      <c r="A64" s="7" t="s">
        <v>133</v>
      </c>
      <c r="B64" s="76" t="s">
        <v>228</v>
      </c>
      <c r="C64" s="15">
        <v>1</v>
      </c>
      <c r="D64" s="15">
        <v>0</v>
      </c>
      <c r="E64" s="10">
        <v>0</v>
      </c>
      <c r="F64" s="54">
        <v>1</v>
      </c>
    </row>
    <row r="65" spans="1:6" ht="18.75" customHeight="1">
      <c r="A65" s="7" t="s">
        <v>133</v>
      </c>
      <c r="B65" s="76" t="s">
        <v>373</v>
      </c>
      <c r="C65" s="15">
        <v>4.188</v>
      </c>
      <c r="D65" s="15">
        <v>0</v>
      </c>
      <c r="E65" s="10">
        <v>0</v>
      </c>
      <c r="F65" s="54">
        <v>4.188</v>
      </c>
    </row>
    <row r="66" spans="1:6" ht="18.75" customHeight="1">
      <c r="A66" s="7" t="s">
        <v>133</v>
      </c>
      <c r="B66" s="76" t="s">
        <v>234</v>
      </c>
      <c r="C66" s="15">
        <v>2</v>
      </c>
      <c r="D66" s="15">
        <v>0</v>
      </c>
      <c r="E66" s="10">
        <v>0</v>
      </c>
      <c r="F66" s="54">
        <v>2</v>
      </c>
    </row>
    <row r="67" spans="1:6" ht="18.75" customHeight="1">
      <c r="A67" s="7"/>
      <c r="B67" s="76" t="s">
        <v>144</v>
      </c>
      <c r="C67" s="15">
        <v>168.1028</v>
      </c>
      <c r="D67" s="15">
        <v>151.5908</v>
      </c>
      <c r="E67" s="10">
        <v>0.012</v>
      </c>
      <c r="F67" s="54">
        <v>16.5</v>
      </c>
    </row>
    <row r="68" spans="1:6" ht="18.75" customHeight="1">
      <c r="A68" s="7"/>
      <c r="B68" s="76" t="s">
        <v>355</v>
      </c>
      <c r="C68" s="15">
        <v>151.5908</v>
      </c>
      <c r="D68" s="15">
        <v>151.5908</v>
      </c>
      <c r="E68" s="10">
        <v>0</v>
      </c>
      <c r="F68" s="54">
        <v>0</v>
      </c>
    </row>
    <row r="69" spans="1:6" ht="18.75" customHeight="1">
      <c r="A69" s="7" t="s">
        <v>143</v>
      </c>
      <c r="B69" s="76" t="s">
        <v>356</v>
      </c>
      <c r="C69" s="15">
        <v>25.56</v>
      </c>
      <c r="D69" s="15">
        <v>25.56</v>
      </c>
      <c r="E69" s="10">
        <v>0</v>
      </c>
      <c r="F69" s="54">
        <v>0</v>
      </c>
    </row>
    <row r="70" spans="1:6" ht="18.75" customHeight="1">
      <c r="A70" s="7" t="s">
        <v>143</v>
      </c>
      <c r="B70" s="76" t="s">
        <v>357</v>
      </c>
      <c r="C70" s="15">
        <v>0.5616</v>
      </c>
      <c r="D70" s="15">
        <v>0.5616</v>
      </c>
      <c r="E70" s="10">
        <v>0</v>
      </c>
      <c r="F70" s="54">
        <v>0</v>
      </c>
    </row>
    <row r="71" spans="1:6" ht="18.75" customHeight="1">
      <c r="A71" s="7" t="s">
        <v>143</v>
      </c>
      <c r="B71" s="76" t="s">
        <v>359</v>
      </c>
      <c r="C71" s="15">
        <v>16.9452</v>
      </c>
      <c r="D71" s="15">
        <v>16.9452</v>
      </c>
      <c r="E71" s="10">
        <v>0</v>
      </c>
      <c r="F71" s="54">
        <v>0</v>
      </c>
    </row>
    <row r="72" spans="1:6" ht="18.75" customHeight="1">
      <c r="A72" s="7" t="s">
        <v>143</v>
      </c>
      <c r="B72" s="76" t="s">
        <v>360</v>
      </c>
      <c r="C72" s="15">
        <v>10.2492</v>
      </c>
      <c r="D72" s="15">
        <v>10.2492</v>
      </c>
      <c r="E72" s="10">
        <v>0</v>
      </c>
      <c r="F72" s="54">
        <v>0</v>
      </c>
    </row>
    <row r="73" spans="1:6" ht="18.75" customHeight="1">
      <c r="A73" s="7" t="s">
        <v>143</v>
      </c>
      <c r="B73" s="76" t="s">
        <v>361</v>
      </c>
      <c r="C73" s="15">
        <v>3.2724</v>
      </c>
      <c r="D73" s="15">
        <v>3.2724</v>
      </c>
      <c r="E73" s="10">
        <v>0</v>
      </c>
      <c r="F73" s="54">
        <v>0</v>
      </c>
    </row>
    <row r="74" spans="1:6" ht="18.75" customHeight="1">
      <c r="A74" s="7" t="s">
        <v>143</v>
      </c>
      <c r="B74" s="76" t="s">
        <v>363</v>
      </c>
      <c r="C74" s="15">
        <v>1.3248</v>
      </c>
      <c r="D74" s="15">
        <v>1.3248</v>
      </c>
      <c r="E74" s="10">
        <v>0</v>
      </c>
      <c r="F74" s="54">
        <v>0</v>
      </c>
    </row>
    <row r="75" spans="1:6" ht="18.75" customHeight="1">
      <c r="A75" s="7" t="s">
        <v>143</v>
      </c>
      <c r="B75" s="76" t="s">
        <v>216</v>
      </c>
      <c r="C75" s="15">
        <v>7.6896</v>
      </c>
      <c r="D75" s="15">
        <v>7.6896</v>
      </c>
      <c r="E75" s="10">
        <v>0</v>
      </c>
      <c r="F75" s="54">
        <v>0</v>
      </c>
    </row>
    <row r="76" spans="1:6" ht="18.75" customHeight="1">
      <c r="A76" s="7" t="s">
        <v>143</v>
      </c>
      <c r="B76" s="76" t="s">
        <v>218</v>
      </c>
      <c r="C76" s="15">
        <v>85.988</v>
      </c>
      <c r="D76" s="15">
        <v>85.988</v>
      </c>
      <c r="E76" s="10">
        <v>0</v>
      </c>
      <c r="F76" s="54">
        <v>0</v>
      </c>
    </row>
    <row r="77" spans="1:6" ht="18.75" customHeight="1">
      <c r="A77" s="7"/>
      <c r="B77" s="76" t="s">
        <v>364</v>
      </c>
      <c r="C77" s="15">
        <v>16.5</v>
      </c>
      <c r="D77" s="15">
        <v>0</v>
      </c>
      <c r="E77" s="10">
        <v>0</v>
      </c>
      <c r="F77" s="54">
        <v>16.5</v>
      </c>
    </row>
    <row r="78" spans="1:6" ht="18.75" customHeight="1">
      <c r="A78" s="7" t="s">
        <v>143</v>
      </c>
      <c r="B78" s="76" t="s">
        <v>365</v>
      </c>
      <c r="C78" s="15">
        <v>4.27</v>
      </c>
      <c r="D78" s="15">
        <v>0</v>
      </c>
      <c r="E78" s="10">
        <v>0</v>
      </c>
      <c r="F78" s="54">
        <v>4.27</v>
      </c>
    </row>
    <row r="79" spans="1:6" ht="18.75" customHeight="1">
      <c r="A79" s="7" t="s">
        <v>143</v>
      </c>
      <c r="B79" s="76" t="s">
        <v>367</v>
      </c>
      <c r="C79" s="15">
        <v>0.24</v>
      </c>
      <c r="D79" s="15">
        <v>0</v>
      </c>
      <c r="E79" s="10">
        <v>0</v>
      </c>
      <c r="F79" s="54">
        <v>0.24</v>
      </c>
    </row>
    <row r="80" spans="1:6" ht="18.75" customHeight="1">
      <c r="A80" s="7" t="s">
        <v>143</v>
      </c>
      <c r="B80" s="76" t="s">
        <v>368</v>
      </c>
      <c r="C80" s="15">
        <v>0.96</v>
      </c>
      <c r="D80" s="15">
        <v>0</v>
      </c>
      <c r="E80" s="10">
        <v>0</v>
      </c>
      <c r="F80" s="54">
        <v>0.96</v>
      </c>
    </row>
    <row r="81" spans="1:6" ht="18.75" customHeight="1">
      <c r="A81" s="7" t="s">
        <v>143</v>
      </c>
      <c r="B81" s="76" t="s">
        <v>371</v>
      </c>
      <c r="C81" s="15">
        <v>3.5</v>
      </c>
      <c r="D81" s="15">
        <v>0</v>
      </c>
      <c r="E81" s="10">
        <v>0</v>
      </c>
      <c r="F81" s="54">
        <v>3.5</v>
      </c>
    </row>
    <row r="82" spans="1:6" ht="18.75" customHeight="1">
      <c r="A82" s="7" t="s">
        <v>143</v>
      </c>
      <c r="B82" s="76" t="s">
        <v>230</v>
      </c>
      <c r="C82" s="15">
        <v>0.3</v>
      </c>
      <c r="D82" s="15">
        <v>0</v>
      </c>
      <c r="E82" s="10">
        <v>0</v>
      </c>
      <c r="F82" s="54">
        <v>0.3</v>
      </c>
    </row>
    <row r="83" spans="1:6" ht="18.75" customHeight="1">
      <c r="A83" s="7" t="s">
        <v>143</v>
      </c>
      <c r="B83" s="76" t="s">
        <v>232</v>
      </c>
      <c r="C83" s="15">
        <v>3.9</v>
      </c>
      <c r="D83" s="15">
        <v>0</v>
      </c>
      <c r="E83" s="10">
        <v>0</v>
      </c>
      <c r="F83" s="54">
        <v>3.9</v>
      </c>
    </row>
    <row r="84" spans="1:6" ht="18.75" customHeight="1">
      <c r="A84" s="7" t="s">
        <v>143</v>
      </c>
      <c r="B84" s="76" t="s">
        <v>234</v>
      </c>
      <c r="C84" s="15">
        <v>3.33</v>
      </c>
      <c r="D84" s="15">
        <v>0</v>
      </c>
      <c r="E84" s="10">
        <v>0</v>
      </c>
      <c r="F84" s="54">
        <v>3.33</v>
      </c>
    </row>
    <row r="85" spans="1:6" ht="18.75" customHeight="1">
      <c r="A85" s="7"/>
      <c r="B85" s="76" t="s">
        <v>374</v>
      </c>
      <c r="C85" s="15">
        <v>0.012</v>
      </c>
      <c r="D85" s="15">
        <v>0</v>
      </c>
      <c r="E85" s="10">
        <v>0.012</v>
      </c>
      <c r="F85" s="54">
        <v>0</v>
      </c>
    </row>
    <row r="86" spans="1:6" ht="18.75" customHeight="1">
      <c r="A86" s="7" t="s">
        <v>143</v>
      </c>
      <c r="B86" s="76" t="s">
        <v>377</v>
      </c>
      <c r="C86" s="15">
        <v>0.012</v>
      </c>
      <c r="D86" s="15">
        <v>0</v>
      </c>
      <c r="E86" s="10">
        <v>0.012</v>
      </c>
      <c r="F86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380</v>
      </c>
    </row>
    <row r="2" spans="1:5" ht="21" customHeight="1">
      <c r="A2" s="45" t="s">
        <v>381</v>
      </c>
      <c r="B2" s="45"/>
      <c r="C2" s="45"/>
      <c r="D2" s="45"/>
      <c r="E2" s="45"/>
    </row>
    <row r="3" spans="1:5" ht="12.75" customHeight="1">
      <c r="A3" s="68" t="s">
        <v>5</v>
      </c>
      <c r="C3" s="47"/>
      <c r="D3" s="70"/>
      <c r="E3" s="13" t="s">
        <v>6</v>
      </c>
    </row>
    <row r="4" spans="1:5" ht="30" customHeight="1">
      <c r="A4" s="49" t="s">
        <v>69</v>
      </c>
      <c r="B4" s="49" t="s">
        <v>70</v>
      </c>
      <c r="C4" s="69" t="s">
        <v>71</v>
      </c>
      <c r="D4" s="5" t="s">
        <v>382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607.084</v>
      </c>
    </row>
    <row r="6" spans="1:5" ht="16.5" customHeight="1">
      <c r="A6" s="7" t="s">
        <v>79</v>
      </c>
      <c r="B6" s="52"/>
      <c r="C6" s="53" t="s">
        <v>80</v>
      </c>
      <c r="D6" s="9"/>
      <c r="E6" s="10">
        <v>362.55</v>
      </c>
    </row>
    <row r="7" spans="1:5" ht="16.5" customHeight="1">
      <c r="A7" s="7" t="s">
        <v>81</v>
      </c>
      <c r="B7" s="52"/>
      <c r="C7" s="53" t="s">
        <v>82</v>
      </c>
      <c r="D7" s="9"/>
      <c r="E7" s="10">
        <v>361.03</v>
      </c>
    </row>
    <row r="8" spans="1:5" ht="16.5" customHeight="1">
      <c r="A8" s="7" t="s">
        <v>83</v>
      </c>
      <c r="B8" s="52"/>
      <c r="C8" s="53" t="s">
        <v>84</v>
      </c>
      <c r="D8" s="9"/>
      <c r="E8" s="10">
        <v>353.03</v>
      </c>
    </row>
    <row r="9" spans="1:5" ht="16.5" customHeight="1">
      <c r="A9" s="7" t="s">
        <v>85</v>
      </c>
      <c r="B9" s="52" t="s">
        <v>79</v>
      </c>
      <c r="C9" s="53" t="s">
        <v>86</v>
      </c>
      <c r="D9" s="9" t="s">
        <v>383</v>
      </c>
      <c r="E9" s="10">
        <v>10.068</v>
      </c>
    </row>
    <row r="10" spans="1:5" ht="16.5" customHeight="1">
      <c r="A10" s="7" t="s">
        <v>85</v>
      </c>
      <c r="B10" s="52" t="s">
        <v>79</v>
      </c>
      <c r="C10" s="53" t="s">
        <v>86</v>
      </c>
      <c r="D10" s="9" t="s">
        <v>384</v>
      </c>
      <c r="E10" s="10">
        <v>7.5564</v>
      </c>
    </row>
    <row r="11" spans="1:5" ht="16.5" customHeight="1">
      <c r="A11" s="7" t="s">
        <v>87</v>
      </c>
      <c r="B11" s="52" t="s">
        <v>79</v>
      </c>
      <c r="C11" s="53" t="s">
        <v>88</v>
      </c>
      <c r="D11" s="9" t="s">
        <v>385</v>
      </c>
      <c r="E11" s="10">
        <v>4</v>
      </c>
    </row>
    <row r="12" spans="1:5" ht="16.5" customHeight="1">
      <c r="A12" s="7" t="s">
        <v>87</v>
      </c>
      <c r="B12" s="52" t="s">
        <v>79</v>
      </c>
      <c r="C12" s="53" t="s">
        <v>88</v>
      </c>
      <c r="D12" s="9" t="s">
        <v>386</v>
      </c>
      <c r="E12" s="10">
        <v>8.2</v>
      </c>
    </row>
    <row r="13" spans="1:5" ht="16.5" customHeight="1">
      <c r="A13" s="7" t="s">
        <v>87</v>
      </c>
      <c r="B13" s="52" t="s">
        <v>79</v>
      </c>
      <c r="C13" s="53" t="s">
        <v>88</v>
      </c>
      <c r="D13" s="9" t="s">
        <v>387</v>
      </c>
      <c r="E13" s="10">
        <v>41</v>
      </c>
    </row>
    <row r="14" spans="1:5" ht="16.5" customHeight="1">
      <c r="A14" s="7" t="s">
        <v>89</v>
      </c>
      <c r="B14" s="52" t="s">
        <v>79</v>
      </c>
      <c r="C14" s="53" t="s">
        <v>90</v>
      </c>
      <c r="D14" s="9" t="s">
        <v>388</v>
      </c>
      <c r="E14" s="10">
        <v>50</v>
      </c>
    </row>
    <row r="15" spans="1:5" ht="16.5" customHeight="1">
      <c r="A15" s="7" t="s">
        <v>89</v>
      </c>
      <c r="B15" s="52" t="s">
        <v>79</v>
      </c>
      <c r="C15" s="53" t="s">
        <v>90</v>
      </c>
      <c r="D15" s="9" t="s">
        <v>389</v>
      </c>
      <c r="E15" s="10">
        <v>50</v>
      </c>
    </row>
    <row r="16" spans="1:5" ht="16.5" customHeight="1">
      <c r="A16" s="7" t="s">
        <v>91</v>
      </c>
      <c r="B16" s="52" t="s">
        <v>79</v>
      </c>
      <c r="C16" s="53" t="s">
        <v>92</v>
      </c>
      <c r="D16" s="9" t="s">
        <v>390</v>
      </c>
      <c r="E16" s="10">
        <v>70</v>
      </c>
    </row>
    <row r="17" spans="1:5" ht="16.5" customHeight="1">
      <c r="A17" s="7" t="s">
        <v>93</v>
      </c>
      <c r="B17" s="52" t="s">
        <v>79</v>
      </c>
      <c r="C17" s="53" t="s">
        <v>94</v>
      </c>
      <c r="D17" s="9" t="s">
        <v>391</v>
      </c>
      <c r="E17" s="10">
        <v>67</v>
      </c>
    </row>
    <row r="18" spans="1:5" ht="16.5" customHeight="1">
      <c r="A18" s="7" t="s">
        <v>95</v>
      </c>
      <c r="B18" s="52" t="s">
        <v>79</v>
      </c>
      <c r="C18" s="53" t="s">
        <v>96</v>
      </c>
      <c r="D18" s="9" t="s">
        <v>392</v>
      </c>
      <c r="E18" s="10">
        <v>2.232</v>
      </c>
    </row>
    <row r="19" spans="1:5" ht="16.5" customHeight="1">
      <c r="A19" s="7" t="s">
        <v>95</v>
      </c>
      <c r="B19" s="52" t="s">
        <v>79</v>
      </c>
      <c r="C19" s="53" t="s">
        <v>96</v>
      </c>
      <c r="D19" s="9" t="s">
        <v>393</v>
      </c>
      <c r="E19" s="10">
        <v>2.9736</v>
      </c>
    </row>
    <row r="20" spans="1:5" ht="16.5" customHeight="1">
      <c r="A20" s="7" t="s">
        <v>97</v>
      </c>
      <c r="B20" s="52" t="s">
        <v>79</v>
      </c>
      <c r="C20" s="53" t="s">
        <v>98</v>
      </c>
      <c r="D20" s="9" t="s">
        <v>394</v>
      </c>
      <c r="E20" s="10">
        <v>40</v>
      </c>
    </row>
    <row r="21" spans="1:5" ht="16.5" customHeight="1">
      <c r="A21" s="7" t="s">
        <v>99</v>
      </c>
      <c r="B21" s="52"/>
      <c r="C21" s="53" t="s">
        <v>100</v>
      </c>
      <c r="D21" s="9"/>
      <c r="E21" s="10">
        <v>8</v>
      </c>
    </row>
    <row r="22" spans="1:5" ht="16.5" customHeight="1">
      <c r="A22" s="7" t="s">
        <v>101</v>
      </c>
      <c r="B22" s="52" t="s">
        <v>79</v>
      </c>
      <c r="C22" s="53" t="s">
        <v>102</v>
      </c>
      <c r="D22" s="9" t="s">
        <v>395</v>
      </c>
      <c r="E22" s="10">
        <v>8</v>
      </c>
    </row>
    <row r="23" spans="1:5" ht="16.5" customHeight="1">
      <c r="A23" s="7" t="s">
        <v>103</v>
      </c>
      <c r="B23" s="52"/>
      <c r="C23" s="53" t="s">
        <v>104</v>
      </c>
      <c r="D23" s="9"/>
      <c r="E23" s="10">
        <v>1.52</v>
      </c>
    </row>
    <row r="24" spans="1:5" ht="16.5" customHeight="1">
      <c r="A24" s="7" t="s">
        <v>105</v>
      </c>
      <c r="B24" s="52"/>
      <c r="C24" s="53" t="s">
        <v>106</v>
      </c>
      <c r="D24" s="9"/>
      <c r="E24" s="10">
        <v>1.52</v>
      </c>
    </row>
    <row r="25" spans="1:5" ht="16.5" customHeight="1">
      <c r="A25" s="7" t="s">
        <v>109</v>
      </c>
      <c r="B25" s="52" t="s">
        <v>79</v>
      </c>
      <c r="C25" s="53" t="s">
        <v>110</v>
      </c>
      <c r="D25" s="9" t="s">
        <v>396</v>
      </c>
      <c r="E25" s="10">
        <v>1.52</v>
      </c>
    </row>
    <row r="26" spans="1:5" ht="16.5" customHeight="1">
      <c r="A26" s="7" t="s">
        <v>133</v>
      </c>
      <c r="B26" s="52"/>
      <c r="C26" s="53" t="s">
        <v>134</v>
      </c>
      <c r="D26" s="9"/>
      <c r="E26" s="10">
        <v>104.4268</v>
      </c>
    </row>
    <row r="27" spans="1:5" ht="16.5" customHeight="1">
      <c r="A27" s="7" t="s">
        <v>81</v>
      </c>
      <c r="B27" s="52"/>
      <c r="C27" s="53" t="s">
        <v>82</v>
      </c>
      <c r="D27" s="9"/>
      <c r="E27" s="10">
        <v>104.4268</v>
      </c>
    </row>
    <row r="28" spans="1:5" ht="16.5" customHeight="1">
      <c r="A28" s="7" t="s">
        <v>83</v>
      </c>
      <c r="B28" s="52"/>
      <c r="C28" s="53" t="s">
        <v>84</v>
      </c>
      <c r="D28" s="9"/>
      <c r="E28" s="10">
        <v>104.4268</v>
      </c>
    </row>
    <row r="29" spans="1:5" ht="16.5" customHeight="1">
      <c r="A29" s="7" t="s">
        <v>87</v>
      </c>
      <c r="B29" s="52" t="s">
        <v>133</v>
      </c>
      <c r="C29" s="53" t="s">
        <v>88</v>
      </c>
      <c r="D29" s="9" t="s">
        <v>397</v>
      </c>
      <c r="E29" s="10">
        <v>4</v>
      </c>
    </row>
    <row r="30" spans="1:5" ht="16.5" customHeight="1">
      <c r="A30" s="7" t="s">
        <v>87</v>
      </c>
      <c r="B30" s="52" t="s">
        <v>133</v>
      </c>
      <c r="C30" s="53" t="s">
        <v>88</v>
      </c>
      <c r="D30" s="9" t="s">
        <v>398</v>
      </c>
      <c r="E30" s="10">
        <v>0.5</v>
      </c>
    </row>
    <row r="31" spans="1:5" ht="16.5" customHeight="1">
      <c r="A31" s="7" t="s">
        <v>87</v>
      </c>
      <c r="B31" s="52" t="s">
        <v>133</v>
      </c>
      <c r="C31" s="53" t="s">
        <v>88</v>
      </c>
      <c r="D31" s="9" t="s">
        <v>399</v>
      </c>
      <c r="E31" s="10">
        <v>2.5</v>
      </c>
    </row>
    <row r="32" spans="1:5" ht="16.5" customHeight="1">
      <c r="A32" s="7" t="s">
        <v>87</v>
      </c>
      <c r="B32" s="52" t="s">
        <v>133</v>
      </c>
      <c r="C32" s="53" t="s">
        <v>88</v>
      </c>
      <c r="D32" s="9" t="s">
        <v>302</v>
      </c>
      <c r="E32" s="10">
        <v>0.8148</v>
      </c>
    </row>
    <row r="33" spans="1:5" ht="16.5" customHeight="1">
      <c r="A33" s="7" t="s">
        <v>87</v>
      </c>
      <c r="B33" s="52" t="s">
        <v>133</v>
      </c>
      <c r="C33" s="53" t="s">
        <v>88</v>
      </c>
      <c r="D33" s="9" t="s">
        <v>303</v>
      </c>
      <c r="E33" s="10">
        <v>0.612</v>
      </c>
    </row>
    <row r="34" spans="1:5" ht="16.5" customHeight="1">
      <c r="A34" s="7" t="s">
        <v>135</v>
      </c>
      <c r="B34" s="52" t="s">
        <v>133</v>
      </c>
      <c r="C34" s="53" t="s">
        <v>136</v>
      </c>
      <c r="D34" s="9" t="s">
        <v>400</v>
      </c>
      <c r="E34" s="10">
        <v>12</v>
      </c>
    </row>
    <row r="35" spans="1:5" ht="16.5" customHeight="1">
      <c r="A35" s="7" t="s">
        <v>135</v>
      </c>
      <c r="B35" s="52" t="s">
        <v>133</v>
      </c>
      <c r="C35" s="53" t="s">
        <v>136</v>
      </c>
      <c r="D35" s="9" t="s">
        <v>401</v>
      </c>
      <c r="E35" s="10">
        <v>26</v>
      </c>
    </row>
    <row r="36" spans="1:5" ht="16.5" customHeight="1">
      <c r="A36" s="7" t="s">
        <v>93</v>
      </c>
      <c r="B36" s="52" t="s">
        <v>133</v>
      </c>
      <c r="C36" s="53" t="s">
        <v>94</v>
      </c>
      <c r="D36" s="9" t="s">
        <v>402</v>
      </c>
      <c r="E36" s="10">
        <v>58</v>
      </c>
    </row>
    <row r="37" spans="1:5" ht="16.5" customHeight="1">
      <c r="A37" s="7" t="s">
        <v>143</v>
      </c>
      <c r="B37" s="52"/>
      <c r="C37" s="53" t="s">
        <v>144</v>
      </c>
      <c r="D37" s="9"/>
      <c r="E37" s="10">
        <v>140.1072</v>
      </c>
    </row>
    <row r="38" spans="1:5" ht="16.5" customHeight="1">
      <c r="A38" s="7" t="s">
        <v>81</v>
      </c>
      <c r="B38" s="52"/>
      <c r="C38" s="53" t="s">
        <v>82</v>
      </c>
      <c r="D38" s="9"/>
      <c r="E38" s="10">
        <v>140.1072</v>
      </c>
    </row>
    <row r="39" spans="1:5" ht="16.5" customHeight="1">
      <c r="A39" s="7" t="s">
        <v>83</v>
      </c>
      <c r="B39" s="52"/>
      <c r="C39" s="53" t="s">
        <v>84</v>
      </c>
      <c r="D39" s="9"/>
      <c r="E39" s="10">
        <v>140.1072</v>
      </c>
    </row>
    <row r="40" spans="1:5" ht="16.5" customHeight="1">
      <c r="A40" s="7" t="s">
        <v>97</v>
      </c>
      <c r="B40" s="52" t="s">
        <v>143</v>
      </c>
      <c r="C40" s="53" t="s">
        <v>98</v>
      </c>
      <c r="D40" s="9" t="s">
        <v>303</v>
      </c>
      <c r="E40" s="10">
        <v>0.6468</v>
      </c>
    </row>
    <row r="41" spans="1:5" ht="16.5" customHeight="1">
      <c r="A41" s="7" t="s">
        <v>97</v>
      </c>
      <c r="B41" s="52" t="s">
        <v>143</v>
      </c>
      <c r="C41" s="53" t="s">
        <v>98</v>
      </c>
      <c r="D41" s="9" t="s">
        <v>403</v>
      </c>
      <c r="E41" s="10">
        <v>135</v>
      </c>
    </row>
    <row r="42" spans="1:5" ht="16.5" customHeight="1">
      <c r="A42" s="7" t="s">
        <v>97</v>
      </c>
      <c r="B42" s="52" t="s">
        <v>143</v>
      </c>
      <c r="C42" s="53" t="s">
        <v>98</v>
      </c>
      <c r="D42" s="9" t="s">
        <v>399</v>
      </c>
      <c r="E42" s="10">
        <v>3</v>
      </c>
    </row>
    <row r="43" spans="1:5" ht="16.5" customHeight="1">
      <c r="A43" s="7" t="s">
        <v>97</v>
      </c>
      <c r="B43" s="52" t="s">
        <v>143</v>
      </c>
      <c r="C43" s="53" t="s">
        <v>98</v>
      </c>
      <c r="D43" s="9" t="s">
        <v>302</v>
      </c>
      <c r="E43" s="10">
        <v>0.8604</v>
      </c>
    </row>
    <row r="44" spans="1:5" ht="16.5" customHeight="1">
      <c r="A44" s="7" t="s">
        <v>97</v>
      </c>
      <c r="B44" s="52" t="s">
        <v>143</v>
      </c>
      <c r="C44" s="53" t="s">
        <v>98</v>
      </c>
      <c r="D44" s="9" t="s">
        <v>398</v>
      </c>
      <c r="E44" s="10">
        <v>0.6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嫣然浩然妈</cp:lastModifiedBy>
  <dcterms:created xsi:type="dcterms:W3CDTF">2023-05-14T01:36:58Z</dcterms:created>
  <dcterms:modified xsi:type="dcterms:W3CDTF">2023-05-14T03:26:27Z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46F0BD9C68194304920A7886FC999DE0_12</vt:lpwstr>
  </property>
  <property fmtid="{D5CDD505-2E9C-101B-9397-08002B2CF9AE}" pid="4" name="KSOProductBuildV">
    <vt:lpwstr>2052-11.1.0.14309</vt:lpwstr>
  </property>
</Properties>
</file>